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Allison Ma\DD's\Quilt\June POE\commit\"/>
    </mc:Choice>
  </mc:AlternateContent>
  <xr:revisionPtr revIDLastSave="0" documentId="13_ncr:1_{5C11E56E-EEC5-4E4B-9D1E-CD769463992F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Commitment" sheetId="2" r:id="rId1"/>
    <sheet name="Item" sheetId="5" r:id="rId2"/>
    <sheet name="Miya Quote" sheetId="6" r:id="rId3"/>
    <sheet name="ValueSelect" sheetId="4" r:id="rId4"/>
    <sheet name="Data" sheetId="3" r:id="rId5"/>
  </sheets>
  <definedNames>
    <definedName name="_xlnm._FilterDatabase" localSheetId="4" hidden="1">Data!$B$1:$U$1</definedName>
    <definedName name="_xlnm._FilterDatabase" localSheetId="3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5" l="1"/>
  <c r="W6" i="5"/>
  <c r="W7" i="5"/>
  <c r="W8" i="5"/>
  <c r="W9" i="5"/>
  <c r="W10" i="5"/>
  <c r="W11" i="5"/>
  <c r="W12" i="5"/>
  <c r="W13" i="5"/>
  <c r="W4" i="5"/>
  <c r="BC14" i="5"/>
  <c r="BA13" i="5"/>
  <c r="BA12" i="5"/>
  <c r="BA11" i="5"/>
  <c r="BA10" i="5"/>
  <c r="BA9" i="5"/>
  <c r="BA8" i="5"/>
  <c r="BA7" i="5"/>
  <c r="BA6" i="5"/>
  <c r="BA5" i="5"/>
  <c r="BA4" i="5"/>
  <c r="AQ5" i="5"/>
  <c r="S13" i="5"/>
  <c r="S12" i="5"/>
  <c r="S11" i="5"/>
  <c r="S10" i="5"/>
  <c r="S9" i="5"/>
  <c r="S8" i="5"/>
  <c r="S7" i="5"/>
  <c r="S6" i="5"/>
  <c r="S5" i="5"/>
  <c r="S4" i="5"/>
  <c r="BB5" i="5" l="1"/>
  <c r="BB6" i="5"/>
  <c r="BB7" i="5"/>
  <c r="BB8" i="5"/>
  <c r="BB9" i="5"/>
  <c r="BB10" i="5"/>
  <c r="BB11" i="5"/>
  <c r="BB12" i="5"/>
  <c r="BB13" i="5"/>
  <c r="BB4" i="5"/>
  <c r="AX5" i="5"/>
  <c r="AX6" i="5"/>
  <c r="AX7" i="5"/>
  <c r="AX8" i="5"/>
  <c r="AX9" i="5"/>
  <c r="AX10" i="5"/>
  <c r="AX11" i="5"/>
  <c r="AX12" i="5"/>
  <c r="AX13" i="5"/>
  <c r="AX4" i="5"/>
  <c r="D3" i="2"/>
  <c r="BE13" i="5"/>
  <c r="AT13" i="5"/>
  <c r="AQ13" i="5"/>
  <c r="AO13" i="5"/>
  <c r="AM13" i="5"/>
  <c r="AJ13" i="5"/>
  <c r="AD13" i="5"/>
  <c r="AE13" i="5" s="1"/>
  <c r="AG13" i="5" s="1"/>
  <c r="U13" i="5"/>
  <c r="BE12" i="5"/>
  <c r="AT12" i="5"/>
  <c r="AQ12" i="5"/>
  <c r="AO12" i="5"/>
  <c r="AM12" i="5"/>
  <c r="AJ12" i="5"/>
  <c r="AD12" i="5"/>
  <c r="AE12" i="5" s="1"/>
  <c r="AG12" i="5" s="1"/>
  <c r="U12" i="5"/>
  <c r="BE11" i="5"/>
  <c r="AT11" i="5"/>
  <c r="AQ11" i="5"/>
  <c r="AO11" i="5"/>
  <c r="AM11" i="5"/>
  <c r="AJ11" i="5"/>
  <c r="AE11" i="5"/>
  <c r="AG11" i="5" s="1"/>
  <c r="AD11" i="5"/>
  <c r="U11" i="5"/>
  <c r="BE10" i="5"/>
  <c r="AT10" i="5"/>
  <c r="AQ10" i="5"/>
  <c r="AO10" i="5"/>
  <c r="AM10" i="5"/>
  <c r="AJ10" i="5"/>
  <c r="AE10" i="5"/>
  <c r="AG10" i="5" s="1"/>
  <c r="AD10" i="5"/>
  <c r="U10" i="5"/>
  <c r="BE9" i="5"/>
  <c r="AT9" i="5"/>
  <c r="AQ9" i="5"/>
  <c r="AO9" i="5"/>
  <c r="AM9" i="5"/>
  <c r="AJ9" i="5"/>
  <c r="AD9" i="5"/>
  <c r="AE9" i="5" s="1"/>
  <c r="AG9" i="5" s="1"/>
  <c r="U9" i="5"/>
  <c r="BE8" i="5"/>
  <c r="AT8" i="5"/>
  <c r="AQ8" i="5"/>
  <c r="AO8" i="5"/>
  <c r="AM8" i="5"/>
  <c r="AJ8" i="5"/>
  <c r="AD8" i="5"/>
  <c r="AE8" i="5" s="1"/>
  <c r="AG8" i="5" s="1"/>
  <c r="AK8" i="5" s="1"/>
  <c r="U8" i="5"/>
  <c r="BE7" i="5"/>
  <c r="AT7" i="5"/>
  <c r="AQ7" i="5"/>
  <c r="AO7" i="5"/>
  <c r="AM7" i="5"/>
  <c r="AJ7" i="5"/>
  <c r="AE7" i="5"/>
  <c r="AG7" i="5" s="1"/>
  <c r="AD7" i="5"/>
  <c r="U7" i="5"/>
  <c r="BE6" i="5"/>
  <c r="AT6" i="5"/>
  <c r="AQ6" i="5"/>
  <c r="AO6" i="5"/>
  <c r="AM6" i="5"/>
  <c r="AJ6" i="5"/>
  <c r="AE6" i="5"/>
  <c r="AG6" i="5" s="1"/>
  <c r="AD6" i="5"/>
  <c r="U6" i="5"/>
  <c r="BE5" i="5"/>
  <c r="AT5" i="5"/>
  <c r="AO5" i="5"/>
  <c r="AM5" i="5"/>
  <c r="AJ5" i="5"/>
  <c r="AD5" i="5"/>
  <c r="AE5" i="5" s="1"/>
  <c r="AG5" i="5" s="1"/>
  <c r="U5" i="5"/>
  <c r="BE4" i="5"/>
  <c r="BE14" i="5" s="1"/>
  <c r="AT4" i="5"/>
  <c r="AQ4" i="5"/>
  <c r="AO4" i="5"/>
  <c r="AM4" i="5"/>
  <c r="AJ4" i="5"/>
  <c r="AD4" i="5"/>
  <c r="AE4" i="5" s="1"/>
  <c r="AG4" i="5" s="1"/>
  <c r="U4" i="5"/>
  <c r="AK12" i="5" l="1"/>
  <c r="AK4" i="5"/>
  <c r="AU5" i="5"/>
  <c r="AU9" i="5"/>
  <c r="AK11" i="5"/>
  <c r="AU12" i="5"/>
  <c r="AV12" i="5" s="1"/>
  <c r="AW12" i="5" s="1"/>
  <c r="AK5" i="5"/>
  <c r="AK7" i="5"/>
  <c r="AU11" i="5"/>
  <c r="AK6" i="5"/>
  <c r="AU7" i="5"/>
  <c r="AU6" i="5"/>
  <c r="AK9" i="5"/>
  <c r="AU13" i="5"/>
  <c r="AU8" i="5"/>
  <c r="AV8" i="5" s="1"/>
  <c r="AK10" i="5"/>
  <c r="AU10" i="5"/>
  <c r="AK13" i="5"/>
  <c r="AU4" i="5"/>
  <c r="AV4" i="5" s="1"/>
  <c r="AV9" i="5" l="1"/>
  <c r="AV10" i="5"/>
  <c r="BD10" i="5" s="1"/>
  <c r="AV5" i="5"/>
  <c r="AW5" i="5" s="1"/>
  <c r="BD12" i="5"/>
  <c r="AV11" i="5"/>
  <c r="AW11" i="5" s="1"/>
  <c r="AW4" i="5"/>
  <c r="BD4" i="5"/>
  <c r="AW10" i="5"/>
  <c r="AW9" i="5"/>
  <c r="BD9" i="5"/>
  <c r="AW8" i="5"/>
  <c r="BD8" i="5"/>
  <c r="AV7" i="5"/>
  <c r="AV6" i="5"/>
  <c r="AV13" i="5"/>
  <c r="BD5" i="5" l="1"/>
  <c r="BD11" i="5"/>
  <c r="AW13" i="5"/>
  <c r="BD13" i="5"/>
  <c r="AW6" i="5"/>
  <c r="BD6" i="5"/>
  <c r="AW7" i="5"/>
  <c r="BD7" i="5"/>
  <c r="BD14" i="5" l="1"/>
  <c r="BB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404578EA-F418-463E-82FA-297910EC8789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185D5CCB-9C0D-4F40-A7DB-F1CD62CFC3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AFB7BFCF-B67E-4D16-AA5A-5D1B29F86475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0061B893-FDC5-4D7E-A431-299D1D75BD7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C77967A9-91CF-4730-9793-0E94AD02CD97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5A050E5C-97AD-4887-A5FC-39EC8F25373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A510176D-ABCD-443B-8D00-6EB9F7EC11F5}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 xr:uid="{91BDAABC-CDEF-4A2A-B06F-0102D57F9B6B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6AF78AA4-7FD0-4511-B86D-D9A809AADA5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 xr:uid="{5480D517-D503-4A16-9554-B75541F8D2EF}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 xr:uid="{FADB55CC-F9EF-4E87-803F-F01C364E30F6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 xr:uid="{2B24F570-3AC4-4E76-AC8A-22B49B083BD1}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 xr:uid="{401503E2-0AA4-448B-A432-02DED3A14C04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 xr:uid="{7037F9B5-9B20-4EF3-BE37-1E1D797337AC}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 xr:uid="{F0D8512E-0E2F-4FE1-AE0C-1705A95D6DF9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 xr:uid="{CE80D99B-6417-45B2-8B16-BA130A71D31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 xr:uid="{C1C3C211-02C4-461A-8BAD-37B41F4A4EAB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 xr:uid="{22350D09-AE7D-4EA0-B237-7EF4F253E218}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 xr:uid="{BB5E8D9B-01B4-40B2-9F10-55F7BF6F77E8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<sst xmlns="http://schemas.openxmlformats.org/spreadsheetml/2006/main" count="1144" uniqueCount="930">
  <si>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</si>
  <si>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</si>
  <si>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</si>
  <si>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</si>
  <si>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</si>
  <si>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</si>
  <si>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</si>
  <si>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</si>
  <si>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</si>
  <si>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</si>
  <si>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</si>
  <si>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</si>
  <si>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</si>
  <si>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</si>
  <si>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</si>
  <si>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</si>
  <si>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</si>
  <si>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</si>
  <si>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</si>
  <si>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</si>
  <si>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</si>
  <si>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</si>
  <si>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</si>
  <si>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</si>
  <si>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</si>
  <si>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</si>
  <si>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</si>
  <si>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</si>
  <si>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</si>
  <si>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</si>
  <si>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</si>
  <si>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</si>
  <si>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</si>
  <si>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</si>
  <si>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</si>
  <si>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</si>
  <si>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</si>
  <si>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</si>
  <si>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</si>
  <si>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</si>
  <si>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</si>
  <si>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</si>
  <si>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</si>
  <si>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</si>
  <si>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</si>
  <si>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</si>
  <si>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</si>
  <si>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</si>
  <si>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</si>
  <si>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</si>
  <si>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</si>
  <si>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</si>
  <si>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</si>
  <si>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</si>
  <si>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</si>
  <si>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</si>
  <si>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</si>
  <si>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</si>
  <si>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</si>
  <si>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</si>
  <si>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</si>
  <si>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</si>
  <si>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</si>
  <si>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</si>
  <si>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</si>
  <si>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</si>
  <si>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</si>
  <si>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</si>
  <si>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</si>
  <si>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</si>
  <si>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</si>
  <si>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</si>
  <si>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</si>
  <si>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</si>
  <si>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</si>
  <si>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</si>
  <si>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</si>
  <si>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</si>
  <si>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</si>
  <si>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</si>
  <si>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</si>
  <si>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</si>
  <si>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</si>
  <si>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</si>
  <si>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</si>
  <si>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</si>
  <si>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</si>
  <si>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</si>
  <si>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</si>
  <si>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</si>
  <si>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</si>
  <si>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</si>
  <si>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</si>
  <si>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</si>
  <si>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</si>
  <si>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</si>
  <si>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</si>
  <si>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</si>
  <si>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</si>
  <si>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</si>
  <si>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</si>
  <si>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</si>
  <si>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</si>
  <si>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</si>
  <si>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</si>
  <si>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</si>
  <si>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</si>
  <si>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</si>
  <si>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</si>
  <si>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</si>
  <si>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</si>
  <si>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</si>
  <si>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</si>
  <si>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</si>
  <si>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</si>
  <si>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</si>
  <si>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</si>
  <si>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</si>
  <si>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</si>
  <si>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</si>
  <si>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</si>
  <si>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</si>
  <si>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</si>
  <si>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</si>
  <si>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</si>
  <si>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</si>
  <si>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</si>
  <si>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</si>
  <si>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</si>
  <si>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</si>
  <si>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</si>
  <si>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</si>
  <si>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</si>
  <si>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</si>
  <si>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</si>
  <si>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</si>
  <si>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</si>
  <si>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</si>
  <si>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</si>
  <si>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</si>
  <si>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</si>
  <si>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</si>
  <si>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</si>
  <si>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</si>
  <si>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</si>
  <si>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</si>
  <si>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</si>
  <si>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</si>
  <si>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</si>
  <si>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</si>
  <si>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</si>
  <si>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</si>
  <si>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</si>
  <si>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</si>
  <si>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</si>
  <si>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</si>
  <si>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</si>
  <si>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</si>
  <si>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</si>
  <si>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</si>
  <si>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</si>
  <si>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</si>
  <si>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</si>
  <si>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</si>
  <si>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</si>
  <si>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</si>
  <si>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</si>
  <si>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</si>
  <si>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</si>
  <si>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</si>
  <si>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</si>
  <si>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</si>
  <si>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</si>
  <si>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</si>
  <si>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</si>
  <si>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</si>
  <si>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</si>
  <si>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</si>
  <si>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</si>
  <si>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</si>
  <si>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</si>
  <si>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</si>
  <si>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</si>
  <si>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</si>
  <si>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</si>
  <si>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</si>
  <si>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</si>
  <si>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</si>
  <si>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</si>
  <si>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</si>
  <si>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</si>
  <si>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</si>
  <si>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</si>
  <si>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</si>
  <si>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</si>
  <si>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</si>
  <si>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</si>
  <si>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</si>
  <si>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</si>
  <si>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</si>
  <si>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</si>
  <si>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</si>
  <si>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</si>
  <si>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</si>
  <si>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</si>
  <si>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</si>
  <si>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</si>
  <si>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</si>
  <si>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</si>
  <si>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</si>
  <si>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</si>
  <si>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</si>
  <si>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</si>
  <si>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</si>
  <si>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</si>
  <si>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</si>
  <si>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</si>
  <si>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</si>
  <si>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</si>
  <si>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</si>
  <si>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</si>
  <si>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</si>
  <si>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</si>
  <si>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</si>
  <si>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</si>
  <si>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</si>
  <si>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</si>
  <si>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</si>
  <si>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</si>
  <si>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</si>
  <si>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</si>
  <si>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</si>
  <si>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</si>
  <si>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</si>
  <si>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</si>
  <si>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</si>
  <si>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</si>
  <si>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</si>
  <si>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</si>
  <si>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</si>
  <si>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</si>
  <si>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</si>
  <si>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</si>
  <si>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</si>
  <si>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</si>
  <si>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</si>
  <si>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</si>
  <si>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</si>
  <si>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</si>
  <si>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</si>
  <si>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</si>
  <si>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</si>
  <si>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</si>
  <si>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</si>
  <si>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</si>
  <si>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</si>
  <si>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</si>
  <si>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</si>
  <si>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</si>
  <si>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</si>
  <si>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</si>
  <si>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</si>
  <si>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</si>
  <si>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</si>
  <si>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</si>
  <si>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</si>
  <si>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</si>
  <si>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</si>
  <si>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</si>
  <si>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</si>
  <si>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</si>
  <si>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</si>
  <si>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</si>
  <si>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</si>
  <si>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</si>
  <si>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</si>
  <si>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</si>
  <si>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</si>
  <si>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</si>
  <si>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</si>
  <si>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</si>
  <si>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</si>
  <si>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</si>
  <si>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</si>
  <si>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</si>
  <si>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</si>
  <si>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</si>
  <si>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</si>
  <si>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</si>
  <si>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</si>
  <si>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</si>
  <si>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</si>
  <si>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</si>
  <si>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</si>
  <si>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</si>
  <si>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</si>
  <si>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</si>
  <si>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</si>
  <si>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</si>
  <si>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</si>
  <si>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</si>
  <si>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</si>
  <si>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</si>
  <si>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</si>
  <si>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</si>
  <si>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</si>
  <si>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</si>
  <si>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</si>
  <si>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</si>
  <si>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</si>
  <si>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</si>
  <si>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</si>
  <si>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</si>
  <si>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</si>
  <si>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</si>
  <si>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</si>
  <si>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</si>
  <si>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</si>
  <si>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</si>
  <si>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</si>
  <si>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</si>
  <si>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</si>
  <si>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</si>
  <si>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</si>
  <si>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</si>
  <si>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</si>
  <si>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</si>
  <si>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</si>
  <si>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</si>
  <si>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</si>
  <si>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</si>
  <si>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</si>
  <si>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</si>
  <si>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</si>
  <si>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</si>
  <si>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</si>
  <si>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</si>
  <si>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</si>
  <si>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</si>
  <si>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</si>
  <si>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</si>
  <si>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</si>
  <si>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</si>
  <si>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</si>
  <si>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</si>
  <si>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</si>
  <si>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</si>
  <si>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</si>
  <si>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</si>
  <si>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</si>
  <si>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</si>
  <si>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</si>
  <si>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</si>
  <si>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</si>
  <si>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</si>
  <si>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</si>
  <si>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</si>
  <si>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</si>
  <si>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</si>
  <si>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</si>
  <si>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</si>
  <si>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</si>
  <si>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</si>
  <si>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</si>
  <si>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</si>
  <si>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</si>
  <si>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</si>
  <si>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</si>
  <si>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</si>
  <si>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</si>
  <si>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</si>
  <si>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</si>
  <si>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</si>
  <si>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</si>
  <si>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</si>
  <si>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</si>
  <si>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</si>
  <si>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</si>
  <si>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</si>
  <si>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</si>
  <si>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</si>
  <si>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</si>
  <si>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</si>
  <si>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</si>
  <si>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</si>
  <si>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</si>
  <si>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</si>
  <si>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</si>
  <si>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</si>
  <si>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</si>
  <si>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</si>
  <si>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</si>
  <si>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</si>
  <si>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</si>
  <si>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</si>
  <si>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</si>
  <si>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</si>
  <si>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</si>
  <si>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</si>
  <si>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</si>
  <si>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</si>
  <si>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</si>
  <si>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</si>
  <si>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</si>
  <si>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</si>
  <si>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</si>
  <si>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</si>
  <si>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</si>
  <si>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</si>
  <si>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</si>
  <si>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</si>
  <si>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</si>
  <si>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</si>
  <si>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</si>
  <si>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</si>
  <si>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</si>
  <si>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</si>
  <si>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</si>
  <si>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</si>
  <si>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</si>
  <si>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</si>
  <si>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</si>
  <si>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</si>
  <si>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</si>
  <si>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</si>
  <si>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</si>
  <si>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</si>
  <si>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</si>
  <si>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</si>
  <si>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</si>
  <si>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</si>
  <si>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</si>
  <si>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</si>
  <si>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</si>
  <si>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</si>
  <si>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</si>
  <si>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</si>
  <si>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</si>
  <si>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</si>
  <si>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</si>
  <si>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</si>
  <si>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</si>
  <si>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</si>
  <si>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</si>
  <si>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</si>
  <si>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</si>
  <si>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</si>
  <si>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</si>
  <si>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</si>
  <si>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</si>
  <si>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</si>
  <si>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</si>
  <si>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</si>
  <si>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</si>
  <si>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</si>
  <si>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</si>
  <si>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</si>
  <si>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</si>
  <si>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</si>
  <si>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</si>
  <si>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</si>
  <si>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</si>
  <si>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</si>
  <si>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</si>
  <si>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</si>
  <si>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</si>
  <si>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</si>
  <si>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</si>
  <si>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</si>
  <si>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</si>
  <si>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</si>
  <si>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</si>
  <si>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</si>
  <si>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</si>
  <si>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</si>
  <si>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</si>
  <si>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</si>
  <si>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</si>
  <si>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</si>
  <si>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</si>
  <si>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</si>
  <si>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</si>
  <si>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</si>
  <si>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</si>
  <si>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</si>
  <si>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</si>
  <si>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</si>
  <si>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</si>
  <si>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</si>
  <si>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</si>
  <si>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</si>
  <si>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</si>
  <si>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</si>
  <si>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</si>
  <si>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</si>
  <si>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</si>
  <si>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</si>
  <si>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</si>
  <si>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</si>
  <si>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</si>
  <si>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</si>
  <si>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</si>
  <si>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</si>
  <si>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</si>
  <si>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</si>
  <si>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</si>
  <si>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</si>
  <si>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</si>
  <si>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</si>
  <si>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</si>
  <si>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</si>
  <si>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</si>
  <si>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</si>
  <si>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</si>
  <si>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</si>
  <si>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</si>
  <si>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</si>
  <si>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</si>
  <si>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</si>
  <si>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</si>
  <si>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</si>
  <si>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</si>
  <si>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</si>
  <si>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</si>
  <si>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</si>
  <si>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</si>
  <si>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</si>
  <si>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</si>
  <si>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</si>
  <si>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</si>
  <si>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</si>
  <si>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</si>
  <si>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</si>
  <si>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</si>
  <si>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</si>
  <si>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</si>
  <si>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</si>
  <si>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</si>
  <si>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</si>
  <si>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</si>
  <si>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</si>
  <si>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</si>
  <si>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</si>
  <si>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</si>
  <si>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</si>
  <si>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</si>
  <si>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</si>
  <si>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</si>
  <si>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</si>
  <si>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</si>
  <si>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</si>
  <si>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</si>
  <si>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</si>
  <si>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</si>
  <si>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</si>
  <si>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</si>
  <si>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</si>
  <si>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</si>
  <si>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</si>
  <si>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</si>
  <si>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</si>
  <si>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</si>
  <si>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</si>
  <si>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</si>
  <si>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</si>
  <si>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</si>
  <si>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</si>
  <si>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</si>
  <si>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</si>
  <si>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</si>
  <si>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</si>
  <si>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</si>
  <si>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</si>
  <si>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</si>
  <si>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</si>
  <si>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</si>
  <si>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</si>
  <si>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</si>
  <si>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</si>
  <si>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</si>
  <si>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</si>
  <si>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</si>
  <si>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</si>
  <si>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</si>
  <si>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</si>
  <si>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</si>
  <si>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</si>
  <si>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</si>
  <si>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</si>
  <si>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</si>
  <si>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</si>
  <si>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</si>
  <si>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</si>
  <si>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</si>
  <si>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</si>
  <si>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</si>
  <si>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</si>
  <si>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</si>
  <si>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</si>
  <si>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</si>
  <si>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</si>
  <si>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</si>
  <si>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</si>
  <si>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</si>
  <si>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</si>
  <si>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</si>
  <si>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</si>
  <si>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</si>
  <si>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</si>
  <si>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</si>
  <si>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</si>
  <si>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</si>
  <si>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</si>
  <si>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</si>
  <si>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</si>
  <si>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</si>
  <si>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</si>
  <si>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</si>
  <si>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</si>
  <si>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</si>
  <si>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</si>
  <si>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</si>
  <si>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</si>
  <si>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</si>
  <si>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</si>
  <si>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</si>
  <si>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</si>
  <si>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</si>
  <si>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</si>
  <si>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</si>
  <si>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</si>
  <si>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</si>
  <si>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</si>
  <si>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</si>
  <si>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</si>
  <si>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</si>
  <si>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</si>
  <si>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</si>
  <si>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</si>
  <si>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</si>
  <si>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</si>
  <si>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</si>
  <si>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</si>
  <si>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</si>
  <si>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</si>
  <si>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</si>
  <si>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</si>
  <si>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</si>
  <si>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</si>
  <si>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</si>
  <si>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</si>
  <si>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</si>
  <si>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</si>
  <si>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</si>
  <si>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</si>
  <si>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</si>
  <si>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</si>
  <si>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</si>
  <si>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</si>
  <si>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</si>
  <si>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</si>
  <si>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</si>
  <si>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</si>
  <si>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</si>
  <si>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</si>
  <si>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</si>
  <si>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</si>
  <si>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</si>
  <si>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</si>
  <si>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</si>
  <si>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</si>
  <si>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</si>
  <si>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</si>
  <si>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</si>
  <si>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</si>
  <si>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</si>
  <si>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</si>
  <si>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</si>
  <si>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</si>
  <si>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</si>
  <si>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</si>
  <si>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</si>
  <si>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</si>
  <si>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</si>
  <si>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</si>
  <si>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</si>
  <si>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</si>
  <si>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</si>
  <si>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</si>
  <si>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</si>
  <si>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</si>
  <si>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</si>
  <si>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</si>
  <si>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</si>
  <si>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</si>
  <si>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</si>
  <si>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</si>
  <si>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</si>
  <si>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</si>
  <si>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</si>
  <si>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</si>
  <si>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</si>
  <si>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</si>
  <si>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</si>
  <si>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</si>
  <si>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</si>
  <si>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</si>
  <si>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</si>
  <si>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</si>
  <si>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</si>
  <si>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</si>
  <si>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</si>
  <si>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</si>
  <si>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</si>
  <si>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</si>
  <si>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</si>
  <si>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</si>
  <si>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</si>
  <si>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</si>
  <si>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</si>
  <si>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</si>
  <si>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</si>
  <si>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</si>
  <si>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</si>
  <si>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</si>
  <si>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</si>
  <si>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</si>
  <si>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</si>
  <si>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</si>
  <si>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</si>
  <si>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</si>
  <si>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</si>
  <si>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</si>
  <si>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</si>
  <si>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</si>
  <si>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</si>
  <si>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</si>
  <si>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</si>
  <si>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</si>
  <si>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</si>
  <si>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</si>
  <si>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</si>
  <si>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</si>
  <si>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</si>
  <si>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</si>
  <si>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</si>
  <si>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</si>
  <si>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</si>
  <si>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</si>
  <si>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</si>
  <si>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</si>
  <si>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</si>
  <si>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</si>
  <si>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</si>
  <si>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</si>
  <si>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</si>
  <si>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</si>
  <si>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</si>
  <si>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</si>
  <si>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</si>
  <si>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</si>
  <si>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</si>
  <si>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</si>
  <si>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</si>
  <si>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</si>
  <si>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</si>
  <si>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</si>
  <si>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</si>
  <si>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</si>
  <si>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</si>
  <si>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</si>
  <si>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</si>
  <si>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</si>
  <si>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</si>
  <si>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</si>
  <si>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</si>
  <si>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</si>
  <si>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</si>
  <si>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</si>
  <si>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</si>
  <si>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</si>
  <si>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</si>
  <si>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</si>
  <si>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</si>
  <si>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</si>
  <si>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</si>
  <si>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</si>
  <si>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</si>
  <si>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</si>
  <si>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</si>
  <si>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</si>
  <si>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</si>
  <si>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</si>
  <si>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</si>
  <si>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</si>
  <si>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</si>
  <si>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</si>
  <si>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</si>
  <si>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</si>
  <si>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</si>
  <si>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</si>
  <si>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</si>
  <si>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</si>
  <si>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</si>
  <si>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</si>
  <si>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</si>
  <si>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</si>
  <si>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</si>
  <si>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</si>
  <si>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</si>
  <si>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</si>
  <si>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</si>
  <si>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</si>
  <si>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</si>
  <si>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</si>
  <si>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</si>
  <si>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</si>
  <si>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</si>
  <si>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</si>
  <si>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</si>
  <si>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</si>
  <si>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</si>
  <si>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</si>
  <si>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</si>
  <si>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</si>
  <si>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</si>
  <si>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</si>
  <si>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</si>
  <si>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</si>
  <si>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</si>
  <si>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</si>
  <si>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</si>
  <si>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</si>
  <si>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</si>
  <si>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</si>
  <si>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</si>
  <si>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</si>
  <si>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</si>
  <si>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</si>
  <si>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</si>
  <si>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</si>
  <si>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</si>
  <si>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</si>
  <si>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</si>
  <si>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</si>
  <si>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</si>
  <si>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</si>
  <si>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</si>
  <si>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</si>
  <si>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</si>
  <si>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</si>
  <si>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</si>
  <si>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</si>
  <si>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</si>
  <si>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</si>
  <si>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</si>
  <si>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</si>
  <si>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</si>
  <si>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</si>
  <si>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</si>
  <si>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</si>
  <si>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</si>
  <si>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</si>
  <si>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June POE</t>
    <phoneticPr fontId="26" type="noConversion"/>
  </si>
  <si>
    <t>1/16/2026</t>
    <phoneticPr fontId="26" type="noConversion"/>
  </si>
  <si>
    <t>07GX0475E-Dt</t>
    <phoneticPr fontId="26" type="noConversion"/>
  </si>
  <si>
    <t>99DE5057E2-A</t>
    <phoneticPr fontId="26" type="noConversion"/>
  </si>
  <si>
    <t>05TH0646P-D</t>
    <phoneticPr fontId="26" type="noConversion"/>
  </si>
  <si>
    <t>99TH0782P0-B</t>
    <phoneticPr fontId="26" type="noConversion"/>
  </si>
  <si>
    <t>06ZS0181P3-C</t>
    <phoneticPr fontId="26" type="noConversion"/>
  </si>
  <si>
    <t>LISETTE</t>
    <phoneticPr fontId="26" type="noConversion"/>
  </si>
  <si>
    <t>CHANSON</t>
    <phoneticPr fontId="26" type="noConversion"/>
  </si>
  <si>
    <t>WINONA</t>
    <phoneticPr fontId="26" type="noConversion"/>
  </si>
  <si>
    <t>HORIZONTAL BOW</t>
    <phoneticPr fontId="26" type="noConversion"/>
  </si>
  <si>
    <t>DIAMOND</t>
    <phoneticPr fontId="26" type="noConversion"/>
  </si>
  <si>
    <t>100% Polyester 3pc Hanging Quilt</t>
  </si>
  <si>
    <t>3pc Hanging Quilt</t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</si>
  <si>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</si>
  <si>
    <t>100% Polyester</t>
  </si>
  <si>
    <t>Queen: 86x86"/20x26+1/2"(2)</t>
  </si>
  <si>
    <t>King: 
102x86"/20x36+1/2"(2)</t>
  </si>
  <si>
    <t xml:space="preserve">75gsm microfiber solid. Embroidered. Stitch quilting. 120gsm Poly Fill. 
</t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</si>
  <si>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</si>
  <si>
    <t xml:space="preserve">75gsm microfiber solid. Embroidered. Stitch quilting. 120gsm Poly Fill. WITH Ruffle
</t>
    <phoneticPr fontId="26" type="noConversion"/>
  </si>
  <si>
    <t>Queen: 86x86"/20x26+2.5"(2)</t>
    <phoneticPr fontId="26" type="noConversion"/>
  </si>
  <si>
    <t>King: 
102x86"/20x36+2.5"(2)</t>
    <phoneticPr fontId="26" type="noConversion"/>
  </si>
  <si>
    <t>PINK SAGE</t>
    <phoneticPr fontId="26" type="noConversion"/>
  </si>
  <si>
    <t>LILAC</t>
    <phoneticPr fontId="26" type="noConversion"/>
  </si>
  <si>
    <t>PINK LINEN</t>
    <phoneticPr fontId="26" type="noConversion"/>
  </si>
  <si>
    <t>PINK</t>
    <phoneticPr fontId="26" type="noConversion"/>
  </si>
  <si>
    <t>RIO RED/CABERNET</t>
    <phoneticPr fontId="26" type="noConversion"/>
  </si>
  <si>
    <t xml:space="preserve">Fabrication </t>
  </si>
  <si>
    <t>Size</t>
  </si>
  <si>
    <t>Quotation</t>
  </si>
  <si>
    <t>MOQ</t>
  </si>
  <si>
    <t>Carton Size(cm)</t>
  </si>
  <si>
    <t>Print/Print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</si>
  <si>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</si>
  <si>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TOB: 75gsm MF print
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Different print
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 xml:space="preserve">120gsm poly fill
Quilt: real stitch quilting 
</t>
    </r>
    <r>
      <rPr>
        <sz val="11"/>
        <color theme="1"/>
        <rFont val="宋体"/>
        <family val="2"/>
        <charset val="134"/>
      </rPr>
      <t>普通多针绗缝</t>
    </r>
    <r>
      <rPr>
        <sz val="11"/>
        <color theme="1"/>
        <rFont val="Calibri"/>
        <family val="2"/>
      </rPr>
      <t xml:space="preserve">
 </t>
    </r>
  </si>
  <si>
    <t>Solid/Solid</t>
  </si>
  <si>
    <r>
      <t>TOB: 75gsm MF solid
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different solid
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 xml:space="preserve">120gsm poly fill
Quilt: real stitch quilting 
</t>
    </r>
    <r>
      <rPr>
        <sz val="11"/>
        <color theme="1"/>
        <rFont val="宋体"/>
        <family val="2"/>
        <charset val="134"/>
      </rPr>
      <t>绗绣机图形绗缝</t>
    </r>
    <r>
      <rPr>
        <sz val="11"/>
        <color theme="1"/>
        <rFont val="Calibri"/>
        <family val="2"/>
      </rPr>
      <t xml:space="preserve">
 </t>
    </r>
  </si>
  <si>
    <t>Caitlyn</t>
  </si>
  <si>
    <r>
      <t>TOB: 75gsm MF solid
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solid
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 xml:space="preserve">120gsm poly fill
Quilt: embroidery 
</t>
    </r>
    <r>
      <rPr>
        <sz val="11"/>
        <color theme="1"/>
        <rFont val="宋体"/>
        <family val="2"/>
        <charset val="134"/>
      </rPr>
      <t>普通磨毛布，绣花同</t>
    </r>
    <r>
      <rPr>
        <sz val="11"/>
        <color theme="1"/>
        <rFont val="Calibri"/>
        <family val="2"/>
      </rPr>
      <t>Ross</t>
    </r>
    <r>
      <rPr>
        <sz val="11"/>
        <color theme="1"/>
        <rFont val="宋体"/>
        <family val="2"/>
        <charset val="134"/>
      </rPr>
      <t>大货</t>
    </r>
  </si>
  <si>
    <t>9404.40.9022</t>
  </si>
  <si>
    <t>ship date</t>
  </si>
  <si>
    <t>s/w</t>
  </si>
  <si>
    <t>EEC PO</t>
  </si>
  <si>
    <t>Customer PO</t>
  </si>
  <si>
    <t>DD14-167</t>
  </si>
  <si>
    <t>DD14-168</t>
  </si>
  <si>
    <t>DD14-169</t>
  </si>
  <si>
    <t>DD14-170</t>
  </si>
  <si>
    <t>DD14-171</t>
  </si>
  <si>
    <t>DD14-172</t>
  </si>
  <si>
    <t>DD14-173</t>
  </si>
  <si>
    <t>DD14-174</t>
  </si>
  <si>
    <t>DD14-175</t>
  </si>
  <si>
    <t>DD14-166</t>
    <phoneticPr fontId="26" type="noConversion"/>
  </si>
  <si>
    <t>022164708325</t>
  </si>
  <si>
    <t>022164708332</t>
  </si>
  <si>
    <t>022164708349</t>
  </si>
  <si>
    <t>022164708356</t>
  </si>
  <si>
    <t>022164708363</t>
  </si>
  <si>
    <t>022164708370</t>
  </si>
  <si>
    <t>022164708387</t>
  </si>
  <si>
    <t>022164708394</t>
  </si>
  <si>
    <t>022164708400</t>
  </si>
  <si>
    <t>022164708417</t>
  </si>
  <si>
    <t>DD-260116</t>
    <phoneticPr fontId="26" type="noConversion"/>
  </si>
  <si>
    <t>5/26-6/9/2026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</si>
</sst>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"/>
    <numFmt numFmtId="182" formatCode="[$-409]dd/mmm/yy;@"/>
    <numFmt numFmtId="183" formatCode="[$$-409]#,##0.00;\-[$$-409]#,##0.00"/>
    <numFmt numFmtId="184" formatCode="#."/>
    <numFmt numFmtId="185" formatCode="[$$-481]#,##0.00_);[Red]\([$$-481]#,##0.00\)"/>
    <numFmt numFmtId="186" formatCode="_ [$¥-804]* #,##0.00_ ;_ [$¥-804]* \-#,##0.00_ ;_ [$¥-804]* &quot;-&quot;??_ ;_ @_ "/>
    <numFmt numFmtId="187" formatCode="[$￥-804]#,##0.00;[Red][$￥-804]#,##0.00"/>
    <numFmt numFmtId="188" formatCode="&quot;$&quot;#,##0\ ;\(&quot;$&quot;#,##0\)"/>
    <numFmt numFmtId="189" formatCode="[$-409]d/mmm;@"/>
    <numFmt numFmtId="190" formatCode="_ \¥* #,##0.00_ ;_ \¥* \-#,##0.00_ ;_ \¥* &quot;-&quot;??_ ;_ @_ "/>
    <numFmt numFmtId="191" formatCode="[$¥-478]#,##0.0;[$¥-478]\-#,##0.0"/>
    <numFmt numFmtId="192" formatCode="0.00_);[Red]\(0.00\)"/>
  </numFmts>
  <fonts count="9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Calibri"/>
      <family val="2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"/>
      <color indexed="16"/>
      <name val="Courier"/>
      <family val="3"/>
    </font>
    <font>
      <u/>
      <sz val="10"/>
      <color indexed="12"/>
      <name val="Arial"/>
      <family val="2"/>
    </font>
    <font>
      <sz val="11"/>
      <color theme="1"/>
      <name val="等线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2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sz val="10"/>
      <color theme="1"/>
      <name val="Aptos"/>
      <family val="2"/>
    </font>
    <font>
      <sz val="11"/>
      <name val="Calibri"/>
    </font>
    <font>
      <b/>
      <sz val="11"/>
      <color rgb="FFFF0000"/>
      <name val="Aptos"/>
      <family val="2"/>
    </font>
  </fonts>
  <fills count="5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561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18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182" fontId="4" fillId="0" borderId="0"/>
    <xf numFmtId="0" fontId="4" fillId="0" borderId="0"/>
    <xf numFmtId="0" fontId="4" fillId="0" borderId="0"/>
    <xf numFmtId="0" fontId="4" fillId="0" borderId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0" fillId="31" borderId="13" applyNumberFormat="0" applyAlignment="0" applyProtection="0"/>
    <xf numFmtId="0" fontId="50" fillId="31" borderId="13" applyNumberFormat="0" applyAlignment="0" applyProtection="0"/>
    <xf numFmtId="0" fontId="50" fillId="31" borderId="13" applyNumberFormat="0" applyAlignment="0" applyProtection="0"/>
    <xf numFmtId="0" fontId="51" fillId="32" borderId="14" applyNumberFormat="0" applyAlignment="0" applyProtection="0"/>
    <xf numFmtId="0" fontId="51" fillId="32" borderId="14" applyNumberFormat="0" applyAlignment="0" applyProtection="0"/>
    <xf numFmtId="0" fontId="51" fillId="32" borderId="1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84" fontId="69" fillId="0" borderId="0">
      <protection locked="0"/>
    </xf>
    <xf numFmtId="176" fontId="5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84" fontId="69" fillId="0" borderId="0">
      <protection locked="0"/>
    </xf>
    <xf numFmtId="184" fontId="69" fillId="0" borderId="0">
      <protection locked="0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4" fontId="69" fillId="0" borderId="0">
      <protection locked="0"/>
    </xf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6" fillId="33" borderId="0" applyNumberFormat="0" applyBorder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18" borderId="13" applyNumberFormat="0" applyAlignment="0" applyProtection="0"/>
    <xf numFmtId="0" fontId="60" fillId="18" borderId="13" applyNumberFormat="0" applyAlignment="0" applyProtection="0"/>
    <xf numFmtId="0" fontId="60" fillId="18" borderId="13" applyNumberFormat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4" fillId="33" borderId="0" applyNumberFormat="0" applyFont="0" applyBorder="0" applyAlignment="0" applyProtection="0"/>
    <xf numFmtId="0" fontId="4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 applyProtection="0"/>
    <xf numFmtId="0" fontId="4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7" fillId="0" borderId="0"/>
    <xf numFmtId="0" fontId="47" fillId="0" borderId="0"/>
    <xf numFmtId="0" fontId="4" fillId="0" borderId="0"/>
    <xf numFmtId="182" fontId="29" fillId="0" borderId="0"/>
    <xf numFmtId="0" fontId="25" fillId="0" borderId="0">
      <alignment vertical="center"/>
    </xf>
    <xf numFmtId="0" fontId="4" fillId="0" borderId="0"/>
    <xf numFmtId="0" fontId="4" fillId="0" borderId="0"/>
    <xf numFmtId="182" fontId="1" fillId="0" borderId="0">
      <alignment vertical="center"/>
    </xf>
    <xf numFmtId="0" fontId="25" fillId="0" borderId="0">
      <alignment vertical="center"/>
    </xf>
    <xf numFmtId="0" fontId="47" fillId="0" borderId="0"/>
    <xf numFmtId="0" fontId="53" fillId="0" borderId="0" applyProtection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181" fontId="29" fillId="0" borderId="0"/>
    <xf numFmtId="0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0" fontId="1" fillId="0" borderId="0">
      <alignment vertical="center"/>
    </xf>
    <xf numFmtId="181" fontId="29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 applyFont="0" applyFill="0" applyBorder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" fillId="35" borderId="19" applyNumberFormat="0" applyFont="0" applyAlignment="0" applyProtection="0"/>
    <xf numFmtId="0" fontId="64" fillId="31" borderId="20" applyNumberFormat="0" applyAlignment="0" applyProtection="0"/>
    <xf numFmtId="0" fontId="64" fillId="31" borderId="20" applyNumberFormat="0" applyAlignment="0" applyProtection="0"/>
    <xf numFmtId="0" fontId="64" fillId="31" borderId="20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" fillId="0" borderId="0" applyNumberFormat="0" applyFont="0" applyFill="0" applyBorder="0" applyProtection="0">
      <alignment horizontal="left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3" fontId="29" fillId="0" borderId="0"/>
    <xf numFmtId="0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82" fontId="29" fillId="0" borderId="0"/>
    <xf numFmtId="182" fontId="29" fillId="0" borderId="0"/>
    <xf numFmtId="182" fontId="29" fillId="0" borderId="0"/>
    <xf numFmtId="0" fontId="29" fillId="0" borderId="0"/>
    <xf numFmtId="0" fontId="29" fillId="0" borderId="0"/>
    <xf numFmtId="185" fontId="29" fillId="0" borderId="0"/>
    <xf numFmtId="182" fontId="29" fillId="0" borderId="0"/>
    <xf numFmtId="182" fontId="29" fillId="0" borderId="0"/>
    <xf numFmtId="0" fontId="29" fillId="0" borderId="0"/>
    <xf numFmtId="182" fontId="29" fillId="0" borderId="0"/>
    <xf numFmtId="0" fontId="29" fillId="0" borderId="0">
      <alignment vertical="center"/>
    </xf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>
      <alignment vertical="center"/>
    </xf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0" fontId="68" fillId="0" borderId="0">
      <alignment vertical="center"/>
    </xf>
    <xf numFmtId="0" fontId="71" fillId="0" borderId="0">
      <alignment vertical="center"/>
    </xf>
    <xf numFmtId="183" fontId="29" fillId="0" borderId="0"/>
    <xf numFmtId="0" fontId="1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0" fontId="4" fillId="0" borderId="0"/>
    <xf numFmtId="182" fontId="4" fillId="0" borderId="0"/>
    <xf numFmtId="0" fontId="38" fillId="32" borderId="14" applyNumberFormat="0" applyAlignment="0" applyProtection="0">
      <alignment vertical="center"/>
    </xf>
    <xf numFmtId="0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0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0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0" fontId="29" fillId="35" borderId="19" applyNumberFormat="0" applyFont="0" applyAlignment="0" applyProtection="0">
      <alignment vertical="center"/>
    </xf>
    <xf numFmtId="0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0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0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9" fontId="2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0" fontId="42" fillId="31" borderId="13" applyNumberFormat="0" applyAlignment="0" applyProtection="0">
      <alignment vertical="center"/>
    </xf>
    <xf numFmtId="0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0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0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44" fontId="29" fillId="0" borderId="0" applyFont="0" applyFill="0" applyBorder="0" applyAlignment="0" applyProtection="0"/>
    <xf numFmtId="182" fontId="70" fillId="0" borderId="0" applyNumberFormat="0" applyFill="0" applyBorder="0" applyAlignment="0" applyProtection="0">
      <alignment vertical="top"/>
      <protection locked="0"/>
    </xf>
    <xf numFmtId="0" fontId="43" fillId="18" borderId="13" applyNumberFormat="0" applyAlignment="0" applyProtection="0">
      <alignment vertical="center"/>
    </xf>
    <xf numFmtId="0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0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0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7" fontId="29" fillId="0" borderId="0"/>
    <xf numFmtId="187" fontId="29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181" fontId="29" fillId="0" borderId="0" applyBorder="0"/>
    <xf numFmtId="181" fontId="29" fillId="0" borderId="0" applyBorder="0"/>
    <xf numFmtId="181" fontId="29" fillId="0" borderId="0" applyBorder="0"/>
    <xf numFmtId="181" fontId="29" fillId="0" borderId="0" applyBorder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 applyAlignment="0" applyProtection="0"/>
    <xf numFmtId="0" fontId="29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53" fillId="0" borderId="0"/>
    <xf numFmtId="187" fontId="53" fillId="0" borderId="0"/>
    <xf numFmtId="187" fontId="53" fillId="0" borderId="0"/>
    <xf numFmtId="187" fontId="53" fillId="0" borderId="0"/>
    <xf numFmtId="187" fontId="4" fillId="0" borderId="0"/>
    <xf numFmtId="187" fontId="4" fillId="0" borderId="0"/>
    <xf numFmtId="187" fontId="53" fillId="0" borderId="0"/>
    <xf numFmtId="187" fontId="4" fillId="0" borderId="0"/>
    <xf numFmtId="187" fontId="4" fillId="0" borderId="0"/>
    <xf numFmtId="187" fontId="4" fillId="0" borderId="0">
      <alignment vertical="center"/>
    </xf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53" fillId="0" borderId="0"/>
    <xf numFmtId="187" fontId="53" fillId="0" borderId="0"/>
    <xf numFmtId="187" fontId="53" fillId="0" borderId="0"/>
    <xf numFmtId="187" fontId="53" fillId="0" borderId="0"/>
    <xf numFmtId="187" fontId="4" fillId="0" borderId="0"/>
    <xf numFmtId="187" fontId="4" fillId="0" borderId="0"/>
    <xf numFmtId="187" fontId="53" fillId="0" borderId="0"/>
    <xf numFmtId="187" fontId="4" fillId="0" borderId="0"/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4" fillId="0" borderId="0"/>
    <xf numFmtId="187" fontId="4" fillId="0" borderId="0"/>
    <xf numFmtId="187" fontId="4" fillId="0" borderId="0"/>
    <xf numFmtId="187" fontId="4" fillId="0" borderId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7" fontId="48" fillId="23" borderId="0" applyNumberFormat="0" applyBorder="0" applyAlignment="0" applyProtection="0"/>
    <xf numFmtId="187" fontId="48" fillId="23" borderId="0" applyNumberFormat="0" applyBorder="0" applyAlignment="0" applyProtection="0"/>
    <xf numFmtId="187" fontId="48" fillId="20" borderId="0" applyNumberFormat="0" applyBorder="0" applyAlignment="0" applyProtection="0"/>
    <xf numFmtId="187" fontId="48" fillId="20" borderId="0" applyNumberFormat="0" applyBorder="0" applyAlignment="0" applyProtection="0"/>
    <xf numFmtId="187" fontId="48" fillId="21" borderId="0" applyNumberFormat="0" applyBorder="0" applyAlignment="0" applyProtection="0"/>
    <xf numFmtId="187" fontId="48" fillId="21" borderId="0" applyNumberFormat="0" applyBorder="0" applyAlignment="0" applyProtection="0"/>
    <xf numFmtId="187" fontId="48" fillId="24" borderId="0" applyNumberFormat="0" applyBorder="0" applyAlignment="0" applyProtection="0"/>
    <xf numFmtId="187" fontId="48" fillId="24" borderId="0" applyNumberFormat="0" applyBorder="0" applyAlignment="0" applyProtection="0"/>
    <xf numFmtId="187" fontId="48" fillId="25" borderId="0" applyNumberFormat="0" applyBorder="0" applyAlignment="0" applyProtection="0"/>
    <xf numFmtId="187" fontId="48" fillId="25" borderId="0" applyNumberFormat="0" applyBorder="0" applyAlignment="0" applyProtection="0"/>
    <xf numFmtId="187" fontId="48" fillId="26" borderId="0" applyNumberFormat="0" applyBorder="0" applyAlignment="0" applyProtection="0"/>
    <xf numFmtId="187" fontId="48" fillId="26" borderId="0" applyNumberFormat="0" applyBorder="0" applyAlignment="0" applyProtection="0"/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7" fontId="48" fillId="27" borderId="0" applyNumberFormat="0" applyBorder="0" applyAlignment="0" applyProtection="0"/>
    <xf numFmtId="187" fontId="48" fillId="27" borderId="0" applyNumberFormat="0" applyBorder="0" applyAlignment="0" applyProtection="0"/>
    <xf numFmtId="187" fontId="48" fillId="28" borderId="0" applyNumberFormat="0" applyBorder="0" applyAlignment="0" applyProtection="0"/>
    <xf numFmtId="187" fontId="48" fillId="28" borderId="0" applyNumberFormat="0" applyBorder="0" applyAlignment="0" applyProtection="0"/>
    <xf numFmtId="187" fontId="48" fillId="29" borderId="0" applyNumberFormat="0" applyBorder="0" applyAlignment="0" applyProtection="0"/>
    <xf numFmtId="187" fontId="48" fillId="29" borderId="0" applyNumberFormat="0" applyBorder="0" applyAlignment="0" applyProtection="0"/>
    <xf numFmtId="187" fontId="48" fillId="24" borderId="0" applyNumberFormat="0" applyBorder="0" applyAlignment="0" applyProtection="0"/>
    <xf numFmtId="187" fontId="48" fillId="24" borderId="0" applyNumberFormat="0" applyBorder="0" applyAlignment="0" applyProtection="0"/>
    <xf numFmtId="187" fontId="48" fillId="25" borderId="0" applyNumberFormat="0" applyBorder="0" applyAlignment="0" applyProtection="0"/>
    <xf numFmtId="187" fontId="48" fillId="25" borderId="0" applyNumberFormat="0" applyBorder="0" applyAlignment="0" applyProtection="0"/>
    <xf numFmtId="187" fontId="48" fillId="30" borderId="0" applyNumberFormat="0" applyBorder="0" applyAlignment="0" applyProtection="0"/>
    <xf numFmtId="187" fontId="48" fillId="30" borderId="0" applyNumberFormat="0" applyBorder="0" applyAlignment="0" applyProtection="0"/>
    <xf numFmtId="187" fontId="49" fillId="14" borderId="0" applyNumberFormat="0" applyBorder="0" applyAlignment="0" applyProtection="0"/>
    <xf numFmtId="187" fontId="49" fillId="14" borderId="0" applyNumberFormat="0" applyBorder="0" applyAlignment="0" applyProtection="0"/>
    <xf numFmtId="187" fontId="50" fillId="31" borderId="13" applyNumberFormat="0" applyAlignment="0" applyProtection="0"/>
    <xf numFmtId="187" fontId="50" fillId="31" borderId="13" applyNumberFormat="0" applyAlignment="0" applyProtection="0"/>
    <xf numFmtId="187" fontId="51" fillId="32" borderId="14" applyNumberFormat="0" applyAlignment="0" applyProtection="0"/>
    <xf numFmtId="187" fontId="51" fillId="32" borderId="1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3" fontId="75" fillId="0" borderId="0" applyFont="0" applyFill="0" applyBorder="0" applyAlignment="0" applyProtection="0"/>
    <xf numFmtId="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88" fontId="75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75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52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54" fillId="0" borderId="0" applyNumberFormat="0" applyFill="0" applyBorder="0" applyAlignment="0" applyProtection="0"/>
    <xf numFmtId="187" fontId="54" fillId="0" borderId="0" applyNumberFormat="0" applyFill="0" applyBorder="0" applyAlignment="0" applyProtection="0"/>
    <xf numFmtId="2" fontId="75" fillId="0" borderId="0" applyFont="0" applyFill="0" applyBorder="0" applyAlignment="0" applyProtection="0"/>
    <xf numFmtId="2" fontId="4" fillId="0" borderId="0" applyFont="0" applyFill="0" applyBorder="0" applyAlignment="0" applyProtection="0"/>
    <xf numFmtId="187" fontId="55" fillId="15" borderId="0" applyNumberFormat="0" applyBorder="0" applyAlignment="0" applyProtection="0"/>
    <xf numFmtId="187" fontId="55" fillId="15" borderId="0" applyNumberFormat="0" applyBorder="0" applyAlignment="0" applyProtection="0"/>
    <xf numFmtId="187" fontId="56" fillId="33" borderId="0" applyNumberFormat="0" applyBorder="0" applyAlignment="0" applyProtection="0"/>
    <xf numFmtId="187" fontId="57" fillId="0" borderId="15" applyNumberFormat="0" applyFill="0" applyAlignment="0" applyProtection="0"/>
    <xf numFmtId="187" fontId="57" fillId="0" borderId="15" applyNumberFormat="0" applyFill="0" applyAlignment="0" applyProtection="0"/>
    <xf numFmtId="187" fontId="58" fillId="0" borderId="16" applyNumberFormat="0" applyFill="0" applyAlignment="0" applyProtection="0"/>
    <xf numFmtId="187" fontId="58" fillId="0" borderId="16" applyNumberFormat="0" applyFill="0" applyAlignment="0" applyProtection="0"/>
    <xf numFmtId="187" fontId="59" fillId="0" borderId="17" applyNumberFormat="0" applyFill="0" applyAlignment="0" applyProtection="0"/>
    <xf numFmtId="187" fontId="59" fillId="0" borderId="17" applyNumberFormat="0" applyFill="0" applyAlignment="0" applyProtection="0"/>
    <xf numFmtId="187" fontId="59" fillId="0" borderId="0" applyNumberFormat="0" applyFill="0" applyBorder="0" applyAlignment="0" applyProtection="0"/>
    <xf numFmtId="187" fontId="59" fillId="0" borderId="0" applyNumberFormat="0" applyFill="0" applyBorder="0" applyAlignment="0" applyProtection="0"/>
    <xf numFmtId="187" fontId="72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8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81" fillId="0" borderId="0" applyNumberFormat="0" applyFill="0" applyBorder="0" applyAlignment="0" applyProtection="0">
      <alignment vertical="top"/>
      <protection locked="0"/>
    </xf>
    <xf numFmtId="187" fontId="81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8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82" fillId="0" borderId="0" applyNumberFormat="0" applyFill="0" applyBorder="0" applyAlignment="0" applyProtection="0">
      <alignment vertical="top"/>
      <protection locked="0"/>
    </xf>
    <xf numFmtId="187" fontId="83" fillId="0" borderId="0" applyNumberFormat="0" applyFill="0" applyBorder="0" applyAlignment="0" applyProtection="0"/>
    <xf numFmtId="187" fontId="80" fillId="0" borderId="0" applyNumberFormat="0" applyFill="0" applyBorder="0" applyAlignment="0" applyProtection="0"/>
    <xf numFmtId="187" fontId="60" fillId="18" borderId="13" applyNumberFormat="0" applyAlignment="0" applyProtection="0"/>
    <xf numFmtId="187" fontId="60" fillId="18" borderId="13" applyNumberFormat="0" applyAlignment="0" applyProtection="0"/>
    <xf numFmtId="187" fontId="61" fillId="0" borderId="18" applyNumberFormat="0" applyFill="0" applyAlignment="0" applyProtection="0"/>
    <xf numFmtId="187" fontId="61" fillId="0" borderId="18" applyNumberFormat="0" applyFill="0" applyAlignment="0" applyProtection="0"/>
    <xf numFmtId="187" fontId="62" fillId="34" borderId="0" applyNumberFormat="0" applyBorder="0" applyAlignment="0" applyProtection="0"/>
    <xf numFmtId="187" fontId="62" fillId="34" borderId="0" applyNumberFormat="0" applyBorder="0" applyAlignment="0" applyProtection="0"/>
    <xf numFmtId="187" fontId="4" fillId="33" borderId="0" applyNumberFormat="0" applyFont="0" applyBorder="0" applyAlignment="0" applyProtection="0"/>
    <xf numFmtId="187" fontId="4" fillId="0" borderId="0"/>
    <xf numFmtId="187" fontId="4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" fillId="0" borderId="0"/>
    <xf numFmtId="187" fontId="47" fillId="0" borderId="0"/>
    <xf numFmtId="187" fontId="47" fillId="0" borderId="0"/>
    <xf numFmtId="187" fontId="75" fillId="0" borderId="0"/>
    <xf numFmtId="187" fontId="47" fillId="0" borderId="0"/>
    <xf numFmtId="187" fontId="47" fillId="0" borderId="0"/>
    <xf numFmtId="187" fontId="75" fillId="0" borderId="0"/>
    <xf numFmtId="187" fontId="47" fillId="0" borderId="0"/>
    <xf numFmtId="187" fontId="75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79" fillId="0" borderId="0"/>
    <xf numFmtId="187" fontId="79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75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84" fillId="0" borderId="0"/>
    <xf numFmtId="187" fontId="85" fillId="0" borderId="0"/>
    <xf numFmtId="187" fontId="85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75" fillId="0" borderId="0"/>
    <xf numFmtId="187" fontId="47" fillId="0" borderId="0"/>
    <xf numFmtId="187" fontId="47" fillId="0" borderId="0"/>
    <xf numFmtId="187" fontId="47" fillId="0" borderId="0"/>
    <xf numFmtId="187" fontId="75" fillId="0" borderId="0"/>
    <xf numFmtId="187" fontId="75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75" fillId="0" borderId="0"/>
    <xf numFmtId="187" fontId="75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75" fillId="0" borderId="0"/>
    <xf numFmtId="187" fontId="75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75" fillId="0" borderId="0"/>
    <xf numFmtId="187" fontId="75" fillId="0" borderId="0"/>
    <xf numFmtId="187" fontId="4" fillId="0" borderId="0"/>
    <xf numFmtId="187" fontId="47" fillId="0" borderId="0"/>
    <xf numFmtId="187" fontId="47" fillId="0" borderId="0"/>
    <xf numFmtId="187" fontId="75" fillId="0" borderId="0"/>
    <xf numFmtId="187" fontId="75" fillId="0" borderId="0"/>
    <xf numFmtId="187" fontId="4" fillId="0" borderId="0"/>
    <xf numFmtId="187" fontId="47" fillId="0" borderId="0"/>
    <xf numFmtId="187" fontId="4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29" fillId="0" borderId="0"/>
    <xf numFmtId="187" fontId="29" fillId="0" borderId="0"/>
    <xf numFmtId="187" fontId="25" fillId="0" borderId="0">
      <alignment vertical="center"/>
    </xf>
    <xf numFmtId="187" fontId="29" fillId="0" borderId="0"/>
    <xf numFmtId="189" fontId="1" fillId="0" borderId="0"/>
    <xf numFmtId="187" fontId="71" fillId="0" borderId="0"/>
    <xf numFmtId="185" fontId="29" fillId="0" borderId="0"/>
    <xf numFmtId="187" fontId="29" fillId="0" borderId="0"/>
    <xf numFmtId="189" fontId="1" fillId="0" borderId="0"/>
    <xf numFmtId="0" fontId="25" fillId="0" borderId="0">
      <alignment vertical="center"/>
    </xf>
    <xf numFmtId="0" fontId="29" fillId="0" borderId="0"/>
    <xf numFmtId="181" fontId="29" fillId="0" borderId="0" applyBorder="0"/>
    <xf numFmtId="181" fontId="29" fillId="0" borderId="0" applyBorder="0"/>
    <xf numFmtId="181" fontId="29" fillId="0" borderId="0" applyBorder="0"/>
    <xf numFmtId="0" fontId="25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1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/>
    <xf numFmtId="0" fontId="47" fillId="36" borderId="0" applyNumberFormat="0" applyBorder="0" applyAlignment="0" applyProtection="0"/>
    <xf numFmtId="187" fontId="47" fillId="36" borderId="0" applyNumberFormat="0" applyBorder="0" applyAlignment="0" applyProtection="0"/>
    <xf numFmtId="0" fontId="47" fillId="39" borderId="0" applyNumberFormat="0" applyBorder="0" applyAlignment="0" applyProtection="0"/>
    <xf numFmtId="187" fontId="47" fillId="39" borderId="0" applyNumberFormat="0" applyBorder="0" applyAlignment="0" applyProtection="0"/>
    <xf numFmtId="0" fontId="47" fillId="41" borderId="0" applyNumberFormat="0" applyBorder="0" applyAlignment="0" applyProtection="0"/>
    <xf numFmtId="187" fontId="47" fillId="41" borderId="0" applyNumberFormat="0" applyBorder="0" applyAlignment="0" applyProtection="0"/>
    <xf numFmtId="0" fontId="47" fillId="43" borderId="0" applyNumberFormat="0" applyBorder="0" applyAlignment="0" applyProtection="0"/>
    <xf numFmtId="187" fontId="47" fillId="43" borderId="0" applyNumberFormat="0" applyBorder="0" applyAlignment="0" applyProtection="0"/>
    <xf numFmtId="0" fontId="47" fillId="45" borderId="0" applyNumberFormat="0" applyBorder="0" applyAlignment="0" applyProtection="0"/>
    <xf numFmtId="187" fontId="47" fillId="45" borderId="0" applyNumberFormat="0" applyBorder="0" applyAlignment="0" applyProtection="0"/>
    <xf numFmtId="0" fontId="47" fillId="47" borderId="0" applyNumberFormat="0" applyBorder="0" applyAlignment="0" applyProtection="0"/>
    <xf numFmtId="187" fontId="47" fillId="47" borderId="0" applyNumberFormat="0" applyBorder="0" applyAlignment="0" applyProtection="0"/>
    <xf numFmtId="182" fontId="30" fillId="36" borderId="0" applyNumberFormat="0" applyBorder="0" applyAlignment="0" applyProtection="0">
      <alignment vertical="center"/>
    </xf>
    <xf numFmtId="187" fontId="30" fillId="36" borderId="0" applyNumberFormat="0" applyBorder="0" applyAlignment="0" applyProtection="0">
      <alignment vertical="center"/>
    </xf>
    <xf numFmtId="182" fontId="30" fillId="39" borderId="0" applyNumberFormat="0" applyBorder="0" applyAlignment="0" applyProtection="0">
      <alignment vertical="center"/>
    </xf>
    <xf numFmtId="187" fontId="30" fillId="39" borderId="0" applyNumberFormat="0" applyBorder="0" applyAlignment="0" applyProtection="0">
      <alignment vertical="center"/>
    </xf>
    <xf numFmtId="182" fontId="30" fillId="41" borderId="0" applyNumberFormat="0" applyBorder="0" applyAlignment="0" applyProtection="0">
      <alignment vertical="center"/>
    </xf>
    <xf numFmtId="187" fontId="30" fillId="41" borderId="0" applyNumberFormat="0" applyBorder="0" applyAlignment="0" applyProtection="0">
      <alignment vertical="center"/>
    </xf>
    <xf numFmtId="182" fontId="30" fillId="43" borderId="0" applyNumberFormat="0" applyBorder="0" applyAlignment="0" applyProtection="0">
      <alignment vertical="center"/>
    </xf>
    <xf numFmtId="187" fontId="30" fillId="43" borderId="0" applyNumberFormat="0" applyBorder="0" applyAlignment="0" applyProtection="0">
      <alignment vertical="center"/>
    </xf>
    <xf numFmtId="182" fontId="30" fillId="45" borderId="0" applyNumberFormat="0" applyBorder="0" applyAlignment="0" applyProtection="0">
      <alignment vertical="center"/>
    </xf>
    <xf numFmtId="187" fontId="30" fillId="45" borderId="0" applyNumberFormat="0" applyBorder="0" applyAlignment="0" applyProtection="0">
      <alignment vertical="center"/>
    </xf>
    <xf numFmtId="182" fontId="30" fillId="47" borderId="0" applyNumberFormat="0" applyBorder="0" applyAlignment="0" applyProtection="0">
      <alignment vertical="center"/>
    </xf>
    <xf numFmtId="187" fontId="30" fillId="47" borderId="0" applyNumberFormat="0" applyBorder="0" applyAlignment="0" applyProtection="0">
      <alignment vertical="center"/>
    </xf>
    <xf numFmtId="0" fontId="47" fillId="37" borderId="0" applyNumberFormat="0" applyBorder="0" applyAlignment="0" applyProtection="0"/>
    <xf numFmtId="187" fontId="47" fillId="37" borderId="0" applyNumberFormat="0" applyBorder="0" applyAlignment="0" applyProtection="0"/>
    <xf numFmtId="0" fontId="47" fillId="40" borderId="0" applyNumberFormat="0" applyBorder="0" applyAlignment="0" applyProtection="0"/>
    <xf numFmtId="187" fontId="47" fillId="40" borderId="0" applyNumberFormat="0" applyBorder="0" applyAlignment="0" applyProtection="0"/>
    <xf numFmtId="0" fontId="47" fillId="42" borderId="0" applyNumberFormat="0" applyBorder="0" applyAlignment="0" applyProtection="0"/>
    <xf numFmtId="187" fontId="47" fillId="42" borderId="0" applyNumberFormat="0" applyBorder="0" applyAlignment="0" applyProtection="0"/>
    <xf numFmtId="0" fontId="47" fillId="48" borderId="0" applyNumberFormat="0" applyBorder="0" applyAlignment="0" applyProtection="0"/>
    <xf numFmtId="187" fontId="47" fillId="48" borderId="0" applyNumberFormat="0" applyBorder="0" applyAlignment="0" applyProtection="0"/>
    <xf numFmtId="182" fontId="30" fillId="37" borderId="0" applyNumberFormat="0" applyBorder="0" applyAlignment="0" applyProtection="0">
      <alignment vertical="center"/>
    </xf>
    <xf numFmtId="187" fontId="30" fillId="37" borderId="0" applyNumberFormat="0" applyBorder="0" applyAlignment="0" applyProtection="0">
      <alignment vertical="center"/>
    </xf>
    <xf numFmtId="182" fontId="30" fillId="40" borderId="0" applyNumberFormat="0" applyBorder="0" applyAlignment="0" applyProtection="0">
      <alignment vertical="center"/>
    </xf>
    <xf numFmtId="187" fontId="30" fillId="40" borderId="0" applyNumberFormat="0" applyBorder="0" applyAlignment="0" applyProtection="0">
      <alignment vertical="center"/>
    </xf>
    <xf numFmtId="182" fontId="30" fillId="42" borderId="0" applyNumberFormat="0" applyBorder="0" applyAlignment="0" applyProtection="0">
      <alignment vertical="center"/>
    </xf>
    <xf numFmtId="187" fontId="30" fillId="42" borderId="0" applyNumberFormat="0" applyBorder="0" applyAlignment="0" applyProtection="0">
      <alignment vertical="center"/>
    </xf>
    <xf numFmtId="182" fontId="30" fillId="48" borderId="0" applyNumberFormat="0" applyBorder="0" applyAlignment="0" applyProtection="0">
      <alignment vertical="center"/>
    </xf>
    <xf numFmtId="187" fontId="30" fillId="48" borderId="0" applyNumberFormat="0" applyBorder="0" applyAlignment="0" applyProtection="0">
      <alignment vertical="center"/>
    </xf>
    <xf numFmtId="0" fontId="48" fillId="38" borderId="0" applyNumberFormat="0" applyBorder="0" applyAlignment="0" applyProtection="0"/>
    <xf numFmtId="187" fontId="48" fillId="38" borderId="0" applyNumberFormat="0" applyBorder="0" applyAlignment="0" applyProtection="0"/>
    <xf numFmtId="0" fontId="48" fillId="40" borderId="0" applyNumberFormat="0" applyBorder="0" applyAlignment="0" applyProtection="0"/>
    <xf numFmtId="187" fontId="48" fillId="40" borderId="0" applyNumberFormat="0" applyBorder="0" applyAlignment="0" applyProtection="0"/>
    <xf numFmtId="0" fontId="48" fillId="42" borderId="0" applyNumberFormat="0" applyBorder="0" applyAlignment="0" applyProtection="0"/>
    <xf numFmtId="187" fontId="48" fillId="42" borderId="0" applyNumberFormat="0" applyBorder="0" applyAlignment="0" applyProtection="0"/>
    <xf numFmtId="0" fontId="48" fillId="44" borderId="0" applyNumberFormat="0" applyBorder="0" applyAlignment="0" applyProtection="0"/>
    <xf numFmtId="187" fontId="48" fillId="44" borderId="0" applyNumberFormat="0" applyBorder="0" applyAlignment="0" applyProtection="0"/>
    <xf numFmtId="0" fontId="48" fillId="46" borderId="0" applyNumberFormat="0" applyBorder="0" applyAlignment="0" applyProtection="0"/>
    <xf numFmtId="187" fontId="48" fillId="46" borderId="0" applyNumberFormat="0" applyBorder="0" applyAlignment="0" applyProtection="0"/>
    <xf numFmtId="0" fontId="48" fillId="49" borderId="0" applyNumberFormat="0" applyBorder="0" applyAlignment="0" applyProtection="0"/>
    <xf numFmtId="187" fontId="48" fillId="49" borderId="0" applyNumberFormat="0" applyBorder="0" applyAlignment="0" applyProtection="0"/>
    <xf numFmtId="182" fontId="31" fillId="38" borderId="0" applyNumberFormat="0" applyBorder="0" applyAlignment="0" applyProtection="0">
      <alignment vertical="center"/>
    </xf>
    <xf numFmtId="187" fontId="31" fillId="38" borderId="0" applyNumberFormat="0" applyBorder="0" applyAlignment="0" applyProtection="0">
      <alignment vertical="center"/>
    </xf>
    <xf numFmtId="182" fontId="31" fillId="40" borderId="0" applyNumberFormat="0" applyBorder="0" applyAlignment="0" applyProtection="0">
      <alignment vertical="center"/>
    </xf>
    <xf numFmtId="187" fontId="31" fillId="40" borderId="0" applyNumberFormat="0" applyBorder="0" applyAlignment="0" applyProtection="0">
      <alignment vertical="center"/>
    </xf>
    <xf numFmtId="182" fontId="31" fillId="42" borderId="0" applyNumberFormat="0" applyBorder="0" applyAlignment="0" applyProtection="0">
      <alignment vertical="center"/>
    </xf>
    <xf numFmtId="187" fontId="31" fillId="42" borderId="0" applyNumberFormat="0" applyBorder="0" applyAlignment="0" applyProtection="0">
      <alignment vertical="center"/>
    </xf>
    <xf numFmtId="182" fontId="31" fillId="44" borderId="0" applyNumberFormat="0" applyBorder="0" applyAlignment="0" applyProtection="0">
      <alignment vertical="center"/>
    </xf>
    <xf numFmtId="187" fontId="31" fillId="44" borderId="0" applyNumberFormat="0" applyBorder="0" applyAlignment="0" applyProtection="0">
      <alignment vertical="center"/>
    </xf>
    <xf numFmtId="182" fontId="31" fillId="46" borderId="0" applyNumberFormat="0" applyBorder="0" applyAlignment="0" applyProtection="0">
      <alignment vertical="center"/>
    </xf>
    <xf numFmtId="187" fontId="31" fillId="46" borderId="0" applyNumberFormat="0" applyBorder="0" applyAlignment="0" applyProtection="0">
      <alignment vertical="center"/>
    </xf>
    <xf numFmtId="182" fontId="31" fillId="49" borderId="0" applyNumberFormat="0" applyBorder="0" applyAlignment="0" applyProtection="0">
      <alignment vertical="center"/>
    </xf>
    <xf numFmtId="187" fontId="31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/>
    <xf numFmtId="187" fontId="48" fillId="50" borderId="0" applyNumberFormat="0" applyBorder="0" applyAlignment="0" applyProtection="0"/>
    <xf numFmtId="0" fontId="48" fillId="51" borderId="0" applyNumberFormat="0" applyBorder="0" applyAlignment="0" applyProtection="0"/>
    <xf numFmtId="187" fontId="48" fillId="51" borderId="0" applyNumberFormat="0" applyBorder="0" applyAlignment="0" applyProtection="0"/>
    <xf numFmtId="0" fontId="48" fillId="52" borderId="0" applyNumberFormat="0" applyBorder="0" applyAlignment="0" applyProtection="0"/>
    <xf numFmtId="187" fontId="48" fillId="52" borderId="0" applyNumberFormat="0" applyBorder="0" applyAlignment="0" applyProtection="0"/>
    <xf numFmtId="0" fontId="48" fillId="53" borderId="0" applyNumberFormat="0" applyBorder="0" applyAlignment="0" applyProtection="0"/>
    <xf numFmtId="187" fontId="48" fillId="53" borderId="0" applyNumberFormat="0" applyBorder="0" applyAlignment="0" applyProtection="0"/>
    <xf numFmtId="0" fontId="49" fillId="39" borderId="0" applyNumberFormat="0" applyBorder="0" applyAlignment="0" applyProtection="0"/>
    <xf numFmtId="187" fontId="49" fillId="39" borderId="0" applyNumberFormat="0" applyBorder="0" applyAlignment="0" applyProtection="0"/>
    <xf numFmtId="0" fontId="50" fillId="33" borderId="13" applyNumberFormat="0" applyAlignment="0" applyProtection="0"/>
    <xf numFmtId="187" fontId="50" fillId="33" borderId="13" applyNumberFormat="0" applyAlignment="0" applyProtection="0"/>
    <xf numFmtId="0" fontId="51" fillId="54" borderId="14" applyNumberFormat="0" applyAlignment="0" applyProtection="0"/>
    <xf numFmtId="187" fontId="51" fillId="54" borderId="14" applyNumberFormat="0" applyAlignment="0" applyProtection="0"/>
    <xf numFmtId="190" fontId="29" fillId="0" borderId="0" applyFont="0" applyFill="0" applyBorder="0" applyAlignment="0" applyProtection="0"/>
    <xf numFmtId="0" fontId="55" fillId="41" borderId="0" applyNumberFormat="0" applyBorder="0" applyAlignment="0" applyProtection="0"/>
    <xf numFmtId="187" fontId="55" fillId="41" borderId="0" applyNumberFormat="0" applyBorder="0" applyAlignment="0" applyProtection="0"/>
    <xf numFmtId="0" fontId="60" fillId="47" borderId="13" applyNumberFormat="0" applyAlignment="0" applyProtection="0"/>
    <xf numFmtId="187" fontId="60" fillId="47" borderId="13" applyNumberFormat="0" applyAlignment="0" applyProtection="0"/>
    <xf numFmtId="0" fontId="62" fillId="55" borderId="0" applyNumberFormat="0" applyBorder="0" applyAlignment="0" applyProtection="0"/>
    <xf numFmtId="187" fontId="62" fillId="55" borderId="0" applyNumberFormat="0" applyBorder="0" applyAlignment="0" applyProtection="0"/>
    <xf numFmtId="0" fontId="1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" fillId="0" borderId="0"/>
    <xf numFmtId="189" fontId="1" fillId="0" borderId="0"/>
    <xf numFmtId="9" fontId="29" fillId="0" borderId="0" applyFont="0" applyFill="0" applyBorder="0" applyAlignment="0" applyProtection="0">
      <alignment vertical="center"/>
    </xf>
    <xf numFmtId="0" fontId="1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90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178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7" fontId="23" fillId="6" borderId="1" xfId="1" applyNumberFormat="1" applyFont="1" applyFill="1" applyBorder="1" applyAlignment="1">
      <alignment wrapText="1"/>
    </xf>
    <xf numFmtId="177" fontId="2" fillId="11" borderId="2" xfId="0" applyNumberFormat="1" applyFont="1" applyFill="1" applyBorder="1" applyAlignment="1">
      <alignment horizontal="center" wrapText="1"/>
    </xf>
    <xf numFmtId="177" fontId="2" fillId="6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23" fillId="9" borderId="1" xfId="1" applyNumberFormat="1" applyFont="1" applyFill="1" applyBorder="1" applyAlignment="1">
      <alignment wrapText="1"/>
    </xf>
    <xf numFmtId="177" fontId="23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2" fillId="0" borderId="0" xfId="0" applyFont="1"/>
    <xf numFmtId="177" fontId="3" fillId="0" borderId="0" xfId="0" applyNumberFormat="1" applyFont="1"/>
    <xf numFmtId="0" fontId="2" fillId="10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22" fillId="0" borderId="0" xfId="6" applyFont="1"/>
    <xf numFmtId="0" fontId="2" fillId="9" borderId="1" xfId="6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0" fillId="12" borderId="1" xfId="0" applyFont="1" applyFill="1" applyBorder="1" applyAlignment="1">
      <alignment horizontal="center" wrapText="1"/>
    </xf>
    <xf numFmtId="0" fontId="24" fillId="0" borderId="0" xfId="6" applyFont="1"/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10" fontId="23" fillId="9" borderId="1" xfId="1" applyNumberFormat="1" applyFont="1" applyFill="1" applyBorder="1" applyAlignment="1">
      <alignment wrapText="1"/>
    </xf>
    <xf numFmtId="177" fontId="15" fillId="9" borderId="1" xfId="1" applyNumberFormat="1" applyFont="1" applyFill="1" applyBorder="1" applyAlignment="1">
      <alignment wrapText="1"/>
    </xf>
    <xf numFmtId="0" fontId="27" fillId="0" borderId="22" xfId="0" applyFont="1" applyBorder="1" applyAlignment="1">
      <alignment wrapText="1"/>
    </xf>
    <xf numFmtId="26" fontId="89" fillId="9" borderId="22" xfId="0" applyNumberFormat="1" applyFont="1" applyFill="1" applyBorder="1" applyAlignment="1">
      <alignment wrapText="1"/>
    </xf>
    <xf numFmtId="0" fontId="3" fillId="0" borderId="22" xfId="22798" applyBorder="1" applyAlignment="1">
      <alignment wrapText="1"/>
    </xf>
    <xf numFmtId="26" fontId="89" fillId="0" borderId="22" xfId="0" applyNumberFormat="1" applyFont="1" applyBorder="1" applyAlignment="1">
      <alignment wrapText="1"/>
    </xf>
    <xf numFmtId="0" fontId="24" fillId="9" borderId="22" xfId="22798" applyFont="1" applyFill="1" applyBorder="1" applyAlignment="1">
      <alignment horizontal="left" wrapText="1"/>
    </xf>
    <xf numFmtId="10" fontId="0" fillId="9" borderId="1" xfId="5" applyNumberFormat="1" applyFont="1" applyFill="1" applyBorder="1" applyAlignment="1">
      <alignment wrapText="1"/>
    </xf>
    <xf numFmtId="192" fontId="0" fillId="0" borderId="0" xfId="0" applyNumberFormat="1" applyAlignment="1">
      <alignment wrapText="1"/>
    </xf>
    <xf numFmtId="0" fontId="3" fillId="0" borderId="22" xfId="22798" applyBorder="1" applyAlignment="1">
      <alignment vertical="center" wrapText="1"/>
    </xf>
    <xf numFmtId="191" fontId="0" fillId="0" borderId="1" xfId="0" applyNumberFormat="1" applyBorder="1" applyAlignment="1">
      <alignment wrapText="1"/>
    </xf>
    <xf numFmtId="0" fontId="3" fillId="0" borderId="22" xfId="6" applyBorder="1" applyAlignment="1">
      <alignment wrapText="1"/>
    </xf>
    <xf numFmtId="181" fontId="3" fillId="9" borderId="22" xfId="1905" applyFont="1" applyFill="1" applyBorder="1" applyAlignment="1">
      <alignment vertical="center"/>
    </xf>
    <xf numFmtId="181" fontId="3" fillId="0" borderId="22" xfId="1906" applyFont="1" applyBorder="1" applyAlignment="1">
      <alignment horizontal="left" vertical="center" wrapText="1"/>
    </xf>
    <xf numFmtId="179" fontId="3" fillId="56" borderId="22" xfId="1905" applyNumberFormat="1" applyFont="1" applyFill="1" applyBorder="1" applyAlignment="1">
      <alignment horizontal="center" vertical="center" wrapText="1"/>
    </xf>
    <xf numFmtId="181" fontId="2" fillId="0" borderId="22" xfId="1905" applyFont="1" applyBorder="1" applyAlignment="1">
      <alignment vertical="center" wrapText="1"/>
    </xf>
    <xf numFmtId="181" fontId="3" fillId="9" borderId="22" xfId="1905" applyFont="1" applyFill="1" applyBorder="1" applyAlignment="1">
      <alignment horizontal="center" vertical="center"/>
    </xf>
    <xf numFmtId="181" fontId="2" fillId="56" borderId="22" xfId="1905" applyFont="1" applyFill="1" applyBorder="1" applyAlignment="1">
      <alignment horizontal="center" vertical="center" wrapText="1"/>
    </xf>
    <xf numFmtId="1" fontId="3" fillId="0" borderId="22" xfId="1905" applyNumberFormat="1" applyFont="1" applyBorder="1" applyAlignment="1">
      <alignment horizontal="center" vertical="center" wrapText="1"/>
    </xf>
    <xf numFmtId="181" fontId="2" fillId="0" borderId="22" xfId="1905" applyFont="1" applyBorder="1" applyAlignment="1">
      <alignment horizontal="center" vertical="center" wrapText="1"/>
    </xf>
    <xf numFmtId="1" fontId="86" fillId="0" borderId="22" xfId="1905" applyNumberFormat="1" applyFont="1" applyBorder="1" applyAlignment="1">
      <alignment horizontal="center" vertical="center" wrapText="1"/>
    </xf>
    <xf numFmtId="0" fontId="3" fillId="0" borderId="22" xfId="1905" applyNumberFormat="1" applyFont="1" applyBorder="1" applyAlignment="1">
      <alignment horizontal="center" vertical="center"/>
    </xf>
    <xf numFmtId="181" fontId="3" fillId="56" borderId="22" xfId="1905" applyFont="1" applyFill="1" applyBorder="1" applyAlignment="1">
      <alignment vertical="center"/>
    </xf>
    <xf numFmtId="181" fontId="3" fillId="9" borderId="22" xfId="1905" applyFont="1" applyFill="1" applyBorder="1" applyAlignment="1">
      <alignment vertical="center" wrapText="1"/>
    </xf>
    <xf numFmtId="10" fontId="3" fillId="0" borderId="22" xfId="22798" applyNumberFormat="1" applyBorder="1" applyAlignment="1">
      <alignment wrapText="1"/>
    </xf>
    <xf numFmtId="0" fontId="3" fillId="0" borderId="0" xfId="22798"/>
    <xf numFmtId="0" fontId="3" fillId="0" borderId="0" xfId="22798" applyAlignment="1">
      <alignment wrapText="1"/>
    </xf>
    <xf numFmtId="0" fontId="3" fillId="9" borderId="22" xfId="22798" applyFill="1" applyBorder="1" applyAlignment="1">
      <alignment horizontal="center" wrapText="1"/>
    </xf>
    <xf numFmtId="0" fontId="3" fillId="9" borderId="22" xfId="22798" applyFill="1" applyBorder="1" applyAlignment="1">
      <alignment wrapText="1"/>
    </xf>
    <xf numFmtId="0" fontId="4" fillId="9" borderId="22" xfId="0" applyFont="1" applyFill="1" applyBorder="1"/>
    <xf numFmtId="0" fontId="0" fillId="0" borderId="22" xfId="0" applyBorder="1" applyAlignment="1">
      <alignment wrapText="1"/>
    </xf>
    <xf numFmtId="4" fontId="24" fillId="0" borderId="1" xfId="0" applyNumberFormat="1" applyFont="1" applyBorder="1" applyAlignment="1">
      <alignment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3" fillId="0" borderId="22" xfId="22798" applyNumberFormat="1" applyBorder="1" applyAlignment="1">
      <alignment horizontal="center" vertical="center" wrapText="1"/>
    </xf>
    <xf numFmtId="0" fontId="3" fillId="0" borderId="22" xfId="22798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81" fontId="2" fillId="0" borderId="23" xfId="1905" applyFont="1" applyBorder="1" applyAlignment="1">
      <alignment horizontal="center" vertical="center" wrapText="1"/>
    </xf>
    <xf numFmtId="181" fontId="2" fillId="0" borderId="26" xfId="1905" applyFont="1" applyBorder="1" applyAlignment="1">
      <alignment horizontal="center" vertical="center" wrapText="1"/>
    </xf>
    <xf numFmtId="181" fontId="2" fillId="0" borderId="25" xfId="1905" applyFont="1" applyBorder="1" applyAlignment="1">
      <alignment horizontal="center" vertical="center" wrapText="1"/>
    </xf>
    <xf numFmtId="181" fontId="24" fillId="9" borderId="22" xfId="1905" applyFont="1" applyFill="1" applyBorder="1" applyAlignment="1">
      <alignment horizontal="left" vertical="center" wrapText="1"/>
    </xf>
    <xf numFmtId="181" fontId="3" fillId="0" borderId="22" xfId="1905" applyFont="1" applyBorder="1" applyAlignment="1">
      <alignment horizontal="center" vertical="center" wrapText="1"/>
    </xf>
    <xf numFmtId="181" fontId="3" fillId="0" borderId="22" xfId="1906" applyFont="1" applyBorder="1" applyAlignment="1">
      <alignment horizontal="center" vertical="center" wrapText="1"/>
    </xf>
    <xf numFmtId="181" fontId="86" fillId="0" borderId="22" xfId="1906" applyFont="1" applyBorder="1" applyAlignment="1">
      <alignment horizontal="left" vertical="center" wrapText="1"/>
    </xf>
    <xf numFmtId="181" fontId="86" fillId="0" borderId="24" xfId="1906" applyFont="1" applyBorder="1" applyAlignment="1">
      <alignment horizontal="left" vertical="center" wrapText="1"/>
    </xf>
    <xf numFmtId="181" fontId="86" fillId="0" borderId="6" xfId="1906" applyFont="1" applyBorder="1" applyAlignment="1">
      <alignment horizontal="left" vertical="center" wrapText="1"/>
    </xf>
    <xf numFmtId="0" fontId="91" fillId="9" borderId="22" xfId="25560" applyNumberFormat="1" applyFont="1" applyFill="1" applyBorder="1" applyAlignment="1">
      <alignment horizontal="center" wrapText="1"/>
    </xf>
  </cellXfs>
  <cellStyles count="25561">
    <cellStyle name=" 1" xfId="1915" xr:uid="{32D1CB70-613B-4C22-9D29-94B256D14772}"/>
    <cellStyle name="_Anna's Linen Electric 90105" xfId="9" xr:uid="{1FE004A9-EE0D-498C-BE11-CC902ACA2346}"/>
    <cellStyle name="_Anna's Linen Electric 90105 2" xfId="1916" xr:uid="{9DA061C4-DA33-4CE0-89EE-AF9B99027CBD}"/>
    <cellStyle name="_BB-100111 Fusion and Eden CCD 100112" xfId="10" xr:uid="{DAEEC61A-2AE2-452D-954A-3CC2AA5C70D8}"/>
    <cellStyle name="_BB-100111 Fusion and Eden CCD 100112 2" xfId="1917" xr:uid="{72A36CC0-CD2C-4E3B-A031-C70BDC38CDB4}"/>
    <cellStyle name="_BBB RA Manor Hamilton Window Panel Quote Sheet-06242009 to jennifer" xfId="1918" xr:uid="{122022B5-AD11-4342-B1A4-E981C7DCE2E4}"/>
    <cellStyle name="_Blanket Division Item List Macola# and UPC#" xfId="1919" xr:uid="{8CC89E94-EE41-4848-8D90-3D85264A0CC0}"/>
    <cellStyle name="_Blanket Division Item List Macola# and UPC# - New" xfId="1920" xr:uid="{320600F2-3488-4B61-A31D-B9875ED7B357}"/>
    <cellStyle name="_Blanket Division Item List Macola# and UPC# test" xfId="1921" xr:uid="{375DBBC1-4DD2-402D-A263-AEECB00A7C4B}"/>
    <cellStyle name="_CCD-HSN-cotton &amp; micro thermal blanket 08.17.10" xfId="1922" xr:uid="{1F4525CE-457A-4268-96FD-6AEE92A77716}"/>
    <cellStyle name="_CCD-HSN-cotton &amp; micro thermal blanket 08.17.10 2" xfId="1923" xr:uid="{FEDF5E52-D455-4596-9A0A-92A1A46DE6D0}"/>
    <cellStyle name="_CCD-WMCA Sheet Set 02 10 09" xfId="11" xr:uid="{C8E355F8-09BF-43FC-810B-E685FC753091}"/>
    <cellStyle name="_CCD-WMCA Sheet Set 02 10 09 2" xfId="1924" xr:uid="{7BBA24DD-376F-4A59-A46E-2A121FC211EB}"/>
    <cellStyle name="_duckwall and gordman order margin review- 80701" xfId="12" xr:uid="{CBCFCF17-9B7C-4576-92F3-3F1D2B5867DB}"/>
    <cellStyle name="_duckwall and gordman order margin review- 80701 2" xfId="13" xr:uid="{BD1B33FC-D222-4DA0-83B6-10B107AC9108}"/>
    <cellStyle name="_duckwall and gordman order margin review- 80701 2 2" xfId="1925" xr:uid="{FC9B920C-3952-41F1-BE98-1E59F9E4326C}"/>
    <cellStyle name="_duckwall and gordman order margin review- 80701 3" xfId="1926" xr:uid="{D81AE1FB-B525-4C9C-AF63-CD42F3816F29}"/>
    <cellStyle name="_duckwall and gordman order margin review- 80701_Burlington Comforter 12pc Set Paige CCD--UPDATED BY 6-20" xfId="1927" xr:uid="{34D00B6C-C2C2-424C-85C9-7EEAF83313D4}"/>
    <cellStyle name="_duckwall and gordman order margin review- 80701_Burlington Comforter 12pc Set Paige CCD--UPDATED BY 6-20 2" xfId="1928" xr:uid="{054A64DF-245B-4934-8184-7968644EECE6}"/>
    <cellStyle name="_duckwall and gordman order margin review- 80701_Cellular Blanket prices- Faze3" xfId="1929" xr:uid="{C9FDB0FA-5DA3-4588-AD75-0D28DE149358}"/>
    <cellStyle name="_duckwall and gordman order margin review- 80701_Cellular Blanket prices- Faze3 2" xfId="1930" xr:uid="{1DF1B1F8-7939-4A37-B16D-B3FE8E368ABC}"/>
    <cellStyle name="_duckwall and gordman order margin review- 80701_Winners -Comf 6 pc set quote 8-24-2012" xfId="14" xr:uid="{6D96E200-95B7-4D10-B0E2-E1560D5F9DE1}"/>
    <cellStyle name="_duckwall and gordman order margin review- 80701_Winners -Comf 6 pc set quote 8-24-2012 2" xfId="1931" xr:uid="{1A01790F-AFF6-46FE-8DC1-C5DDA6DB5267}"/>
    <cellStyle name="_EE Furniture Quotation of HH samples-20100906" xfId="1932" xr:uid="{328DB8C0-7BA0-43D4-9310-CC46C6E5CDBC}"/>
    <cellStyle name="_ET_STYLE_NoName_00_" xfId="15" xr:uid="{B5C402D7-1F83-4EB3-A55A-73D9DBE59905}"/>
    <cellStyle name="_ET_STYLE_NoName_00_ 2" xfId="16" xr:uid="{C927DAE1-8166-4789-8439-EC0479061247}"/>
    <cellStyle name="_ET_STYLE_NoName_00_ 2 2" xfId="1933" xr:uid="{C2A65059-EC98-4635-873A-24ED0888A018}"/>
    <cellStyle name="_ET_STYLE_NoName_00_ 3" xfId="1934" xr:uid="{530C735E-A7E4-4D5C-84FA-42E9C995107C}"/>
    <cellStyle name="_ET_STYLE_NoName_00_ 4" xfId="1935" xr:uid="{51FCF152-BFCB-4B9B-B951-C9A7A59AB9A6}"/>
    <cellStyle name="_ET_STYLE_NoName_00__BB-100111 Fusion and Eden CCD 100112" xfId="17" xr:uid="{D5BE1727-3C3D-4735-8DE5-7E77532D5653}"/>
    <cellStyle name="_ET_STYLE_NoName_00__BB-100111 Fusion and Eden CCD 100112 2" xfId="1936" xr:uid="{84EF13B7-35AB-4AF4-85FC-69C04B946885}"/>
    <cellStyle name="_ET_STYLE_NoName_00__CO080506-MPD-375" xfId="18" xr:uid="{FB8BF521-BE04-424D-BCBD-A7A27B3B16D4}"/>
    <cellStyle name="_ET_STYLE_NoName_00__CO080506-MPD-375 2" xfId="1937" xr:uid="{666B76BE-CE38-464C-9DAA-2B3F1C466FDF}"/>
    <cellStyle name="_ET_STYLE_NoName_00__CO080506-MPD-500" xfId="19" xr:uid="{A36886C0-8D31-464E-8255-A4A54794057A}"/>
    <cellStyle name="_ET_STYLE_NoName_00__CO080506-MPD-500 2" xfId="1938" xr:uid="{70518603-D6DA-4ED7-8C14-CD975D883AB7}"/>
    <cellStyle name="_ET_STYLE_NoName_00__MC-110919 Medali 8Pcs comforter set" xfId="1939" xr:uid="{E6C57986-3645-40E2-8178-145FF84A324D}"/>
    <cellStyle name="_ET_STYLE_NoName_00__MC-110919 Medali 8Pcs comforter set 2" xfId="1940" xr:uid="{34BF8EC6-D6D5-43DE-9BD6-8E80B58519F7}"/>
    <cellStyle name="_ET_STYLE_NoName_00__MC-110919 TAmarind  8Pcs comforter set" xfId="1941" xr:uid="{5C789F7A-3064-4C0D-97F2-DC358DD7CE6F}"/>
    <cellStyle name="_ET_STYLE_NoName_00__MC-110919 TAmarind  8Pcs comforter set 2" xfId="1942" xr:uid="{B04DA16D-F11A-47DB-924B-6D3F94527809}"/>
    <cellStyle name="_ET_STYLE_NoName_00__MC--111104D Medali comforter set + Duvet set" xfId="1943" xr:uid="{D399C69B-77C6-4917-B7DD-B247541AF214}"/>
    <cellStyle name="_ET_STYLE_NoName_00__MC--111104D Medali comforter set + Duvet set 2" xfId="1944" xr:uid="{A84244CB-F558-41B5-BB78-0321AC0EC493}"/>
    <cellStyle name="_ET_STYLE_NoName_00__MC--111104E Chakra coverlet set + Duvet set" xfId="1945" xr:uid="{4902CFD6-4779-4AF1-9948-906B92123420}"/>
    <cellStyle name="_ET_STYLE_NoName_00__MC--111104E Chakra coverlet set + Duvet set 2" xfId="1946" xr:uid="{293EFFFF-CEA0-4B62-AAF6-91E501D39EC3}"/>
    <cellStyle name="_ET_STYLE_NoName_00__MC-111107B Folkore comforter set + Duvet set" xfId="1947" xr:uid="{32486573-9B51-421C-A754-E7EA7EC6A487}"/>
    <cellStyle name="_ET_STYLE_NoName_00__MC-111107B Folkore comforter set + Duvet set 2" xfId="1948" xr:uid="{C63A9682-1E95-41DD-8634-B1CD3C3EA330}"/>
    <cellStyle name="_ET_STYLE_NoName_00__MC-111107C Tigre comforter set + Duvet set" xfId="1949" xr:uid="{7CF8F56B-15E7-4FD7-8CE8-B540CE804E36}"/>
    <cellStyle name="_ET_STYLE_NoName_00__MC-111107C Tigre comforter set + Duvet set 2" xfId="1950" xr:uid="{043B181E-9417-4A4B-8598-48A6AC9D990C}"/>
    <cellStyle name="_ET_STYLE_NoName_00__MC-111109A  Folkore 5PC 3PC comforter set + Duvet set" xfId="1951" xr:uid="{FCB84E9C-D647-4663-9A44-FD8F4E06B35F}"/>
    <cellStyle name="_ET_STYLE_NoName_00__MC-111109A  Folkore 5PC 3PC comforter set + Duvet set 2" xfId="1952" xr:uid="{B84E9613-B904-48FA-8C23-8AC429530E98}"/>
    <cellStyle name="_ET_STYLE_NoName_00__MC-111109A Chakra 5PC 3PC coverlet set + Duvet set" xfId="1953" xr:uid="{A871C26E-06AD-4724-A4A4-293C9975774D}"/>
    <cellStyle name="_ET_STYLE_NoName_00__MC-111109A Chakra 5PC 3PC coverlet set + Duvet set 2" xfId="1954" xr:uid="{93A4B827-B533-4F13-AA38-D343F085E32D}"/>
    <cellStyle name="_ET_STYLE_NoName_00__MC-111109A Medali 5PC 3PC comforter set + Duvet set" xfId="1955" xr:uid="{A4AD1ED6-648B-4665-9659-876EBFD80C58}"/>
    <cellStyle name="_ET_STYLE_NoName_00__MC-111109A Medali 5PC 3PC comforter set + Duvet set 2" xfId="1956" xr:uid="{036B1701-2C7F-4EEC-AAB7-EA725B5CA975}"/>
    <cellStyle name="_ET_STYLE_NoName_00__MC-111109A Tigre 5PC 3PC comforter set + Duvet set" xfId="20" xr:uid="{FF9ED48C-78EF-4B64-9A9F-FE1ECF9075BA}"/>
    <cellStyle name="_ET_STYLE_NoName_00__MC-111109A Tigre 5PC 3PC comforter set + Duvet set 2" xfId="1957" xr:uid="{364B0F59-C0E0-4B3F-AB2E-3F879951E8DC}"/>
    <cellStyle name="_ET_STYLE_NoName_00__OY-110909I YOUNG ADULT - Botanica comforter set + Duvet set" xfId="1958" xr:uid="{C1FB7811-EE24-4BB8-8E88-06E25675F03F}"/>
    <cellStyle name="_ET_STYLE_NoName_00__OY-110909I YOUNG ADULT - Botanica comforter set + Duvet set 2" xfId="1959" xr:uid="{D276E1A2-F2E8-4D4B-B8D9-967A27690D6A}"/>
    <cellStyle name="_ET_STYLE_NoName_00__Tamarind .09.16" xfId="1960" xr:uid="{09B66B58-04A7-4600-87FB-A0D7C6DA450A}"/>
    <cellStyle name="_ET_STYLE_NoName_00__Tamarind .09.16 2" xfId="1961" xr:uid="{2A1B3CE9-B6F6-49CC-8059-83A06AE8A5B0}"/>
    <cellStyle name="_ET_STYLE_NoName_00__West End Duvet Set Quote Sheet Sept 2011 Market Week  20110818Hellen" xfId="1962" xr:uid="{22F24DF1-3D74-4E18-B196-B99DBF8ADA91}"/>
    <cellStyle name="_ET_STYLE_NoName_00__West End Duvet Set Quote Sheet Sept 2011 Market Week  20110818Hellen 2" xfId="1963" xr:uid="{91408679-0E4F-4F1D-8EE5-AB569AAE2BBC}"/>
    <cellStyle name="_ET_STYLE_NoName_00__Xl0000018" xfId="21" xr:uid="{2095BB22-0AE7-4CA4-8B20-54C504A7B53A}"/>
    <cellStyle name="_ET_STYLE_NoName_00__Xl0000018 2" xfId="1964" xr:uid="{35214966-6B36-4FB2-B371-04DBB2EECD84}"/>
    <cellStyle name="_ET_STYLE_NoName_00__副本BB-100111 Fusion and Eden CCD 100112(2)" xfId="22" xr:uid="{F0931E36-E471-476D-AC1C-F4E66E8E34E3}"/>
    <cellStyle name="_ET_STYLE_NoName_00__副本BB-100111 Fusion and Eden CCD 100112(2) 2" xfId="1965" xr:uid="{FFB9DF87-95E2-468A-839A-D5992C1ECFE9}"/>
    <cellStyle name="_Fall 2009 Military Macys Home Orders to E AND E 2 25" xfId="23" xr:uid="{13434251-C68C-4077-ABAB-1B7B83743C9E}"/>
    <cellStyle name="_Fall 2009 Military Macys Home Orders to E AND E 2 25 2" xfId="24" xr:uid="{E6D24989-ACB7-458B-805E-0F377BDACA73}"/>
    <cellStyle name="_Fall 2009 Military Macys Home Orders to E AND E 2 25 2 2" xfId="1966" xr:uid="{7E0773CB-3031-4755-B147-0CCFCDBD4560}"/>
    <cellStyle name="_Fall 2009 Military Macys Home Orders to E AND E 2 25 3" xfId="1967" xr:uid="{5E085B20-24C1-41DB-BF09-C818EF949563}"/>
    <cellStyle name="_Fall 2009 Military Macys Home Orders to E AND E 2 25_Burlington Comforter 12pc Set Paige CCD--UPDATED BY 6-20" xfId="1968" xr:uid="{B97E8680-7016-4314-ABA2-DBA606F054D3}"/>
    <cellStyle name="_Fall 2009 Military Macys Home Orders to E AND E 2 25_Burlington Comforter 12pc Set Paige CCD--UPDATED BY 6-20 2" xfId="1969" xr:uid="{DB92B584-BA08-4E1F-A36E-443B3CA48F34}"/>
    <cellStyle name="_Fall 2009 Military Macys Home Orders to E AND E 2 25_Cellular Blanket prices- Faze3" xfId="1970" xr:uid="{9310BF32-9D12-44CD-B230-91CCEFF92879}"/>
    <cellStyle name="_Fall 2009 Military Macys Home Orders to E AND E 2 25_Cellular Blanket prices- Faze3 2" xfId="1971" xr:uid="{4FAED68F-0CB9-4D44-BAEC-EFCFEE514FB7}"/>
    <cellStyle name="_Fall 2009 Military Macys Home Orders to E AND E 2 25_Winners -Comf 6 pc set quote 8-24-2012" xfId="25" xr:uid="{14A5D94E-4AC3-43B0-A3D6-A1B39B2DC51B}"/>
    <cellStyle name="_Fall 2009 Military Macys Home Orders to E AND E 2 25_Winners -Comf 6 pc set quote 8-24-2012 2" xfId="1972" xr:uid="{81F2F037-8792-4D68-855D-F22B9D7D3875}"/>
    <cellStyle name="_Fashion Bedding Fall 2012 2" xfId="22772" xr:uid="{E166D434-5B0F-4585-9BE4-DE36B0982884}"/>
    <cellStyle name="_Furniture Division Item List Macola# and UPC#" xfId="1973" xr:uid="{36CABF14-C803-4414-A3C2-C3498CF40C62}"/>
    <cellStyle name="_HP Accent Chairs Pricing 101014" xfId="1974" xr:uid="{1C335325-CA97-4AEA-A0F1-1D9A41DCA235}"/>
    <cellStyle name="_HP Accent Chairs Pricing 101014_JC110517-CMF-MT" xfId="1975" xr:uid="{0C756E46-9A00-4845-A1CC-B88AB9EEB930}"/>
    <cellStyle name="_HP Accent Chairs Pricing 101014_JCP market follow110930----111102add new" xfId="1976" xr:uid="{89BA8CCE-4866-4B7A-BE2D-2AFCC45140BF}"/>
    <cellStyle name="_HP Accent Chairs Pricing 101014_JCP market follow110930----cmf111102" xfId="1977" xr:uid="{CE746E71-5EC5-45F8-A2D6-595814AA456B}"/>
    <cellStyle name="_HP Accent Chairs Pricing 101014_副本JCP wash microfiber BLK110516--CCD--110722" xfId="1978" xr:uid="{F889A06A-9017-46A0-AF4C-13D101662854}"/>
    <cellStyle name="_HP Quota from kaifa 1 Mar  2010 (2)" xfId="1979" xr:uid="{B476B7A0-DF9D-4ECB-BEF3-90E6B6F6944C}"/>
    <cellStyle name="_HP sample quotation100212" xfId="1980" xr:uid="{62AC2402-7754-46EF-BEE4-C4732B25EDA8}"/>
    <cellStyle name="_HSN Blanket  Throw  90106 complete" xfId="26" xr:uid="{438B16E6-9377-4F63-BB97-2884AD371930}"/>
    <cellStyle name="_HSN Blanket  Throw  90106 complete 2" xfId="1981" xr:uid="{43DF5BFB-0B4E-4C78-A3FD-FB8263DED5CC}"/>
    <cellStyle name="_JLA-090613A pillow and throw (2)" xfId="1982" xr:uid="{D81A8CA1-3BFD-498A-AE5E-B329F4A155F9}"/>
    <cellStyle name="_JLA-090613A pillow and throw (2)_RTG tufted armless chair July 06 09" xfId="1983" xr:uid="{1EDBB4B5-466D-47F9-B06D-0B197BE48346}"/>
    <cellStyle name="_JLA-090617A pillow and throw (2)" xfId="1984" xr:uid="{3F42BC1D-9817-45CC-A7CF-CD28D16F9779}"/>
    <cellStyle name="_JLA-090617A pillow and throw (2)_RTG tufted armless chair July 06 09" xfId="1985" xr:uid="{ACE2A8EA-AB98-42B3-B404-93D5C186C0C7}"/>
    <cellStyle name="_Mar 09 Market Week Blanket &amp; Throw Non-Electric" xfId="1986" xr:uid="{9EEDD6A4-9641-4C48-99C7-97FE89152362}"/>
    <cellStyle name="_Mar 09 Market Week Blanket &amp; Throw Non-Electric_RTG tufted armless chair July 06 09" xfId="1987" xr:uid="{B88522E4-274E-4260-A5E1-FBD6AB728D73}"/>
    <cellStyle name="_Quota of HP samples--kaifa--20100907" xfId="1988" xr:uid="{BFF701DD-6277-4E0B-AFA2-2C262BA86C02}"/>
    <cellStyle name="_Quota of HP samples--kaifa--20100929rvd" xfId="1989" xr:uid="{17424F66-FBE0-4106-AD2D-3AFB791ADE0B}"/>
    <cellStyle name="_QUOTATION FOR HIGH POINT SAMPLES-JINZHENG-20100907" xfId="1990" xr:uid="{7CA3E048-78B8-4B65-A5F5-3B5D1454C5CA}"/>
    <cellStyle name="_Quotation of HP samples--YOUBANG-20100907" xfId="1991" xr:uid="{3E03B1CC-E08C-4E3A-999E-E3BF38AD61EF}"/>
    <cellStyle name="_Quotation of HP samples--YOUBANG-20100907 (2)" xfId="1992" xr:uid="{2CF9384E-120D-49EF-9959-99EE379D9F2B}"/>
    <cellStyle name="_Quotation sheet of HP samples- Jincheng-20100907" xfId="1993" xr:uid="{0FEE822E-97D8-4914-997E-16DC72FBC479}"/>
    <cellStyle name="_Quotation sheet of HP samples- Jincheng-20100907 (3)" xfId="1994" xr:uid="{A887C7F3-E18A-4534-9FC7-346A565A462A}"/>
    <cellStyle name="_SF91026 6151 6154recliner LH-250RK-F chair" xfId="1995" xr:uid="{FB475E6E-D1AE-4043-A73C-273BFED1DB5B}"/>
    <cellStyle name="_SF91026 6151 6154recliner LH-250RK-F chair (2)" xfId="1996" xr:uid="{03B3AAC5-1C11-4287-9F51-9CB1E9F6A3EE}"/>
    <cellStyle name="_SF91102  manhantten copenhagen recliner LH-250RK-F chair" xfId="1997" xr:uid="{E274BC62-128B-451A-A80C-0B8792A60375}"/>
    <cellStyle name="_SF91120 armless chair KF0026chair 1999R-KD Chaise " xfId="1998" xr:uid="{8393F51A-B62A-4F98-8D24-736FC88546C5}"/>
    <cellStyle name="_Shopko chairs 090413" xfId="1999" xr:uid="{39190D42-5045-4FDD-9F39-DC43899F96A6}"/>
    <cellStyle name="_Shopko chairs 090413_RTG tufted armless chair July 06 09" xfId="2000" xr:uid="{162D333D-F956-4EC9-8B8D-7A73D7F4B6E4}"/>
    <cellStyle name="_Sofa Mart Morris chair quotation 2010-4-9 (2)" xfId="2001" xr:uid="{A9065298-F9B7-40DF-9752-B6A650D9D1F7}"/>
    <cellStyle name="_Sofa Mart-Accent Chair SKU" xfId="2002" xr:uid="{79C26EA6-9D18-46DE-8326-74427D8536C1}"/>
    <cellStyle name="_Sofa Mart-Accent Chair SKU_USWW order and expense summary 1013" xfId="2003" xr:uid="{09F9427F-68A7-43C0-B253-0EC33BC1B67A}"/>
    <cellStyle name="_Sofa Mart-Accent Chair SKU_USWW order and expense summary 1013_JC110517-CMF-MT" xfId="2004" xr:uid="{76F62632-E2C3-4BB0-8146-3B1D2367112A}"/>
    <cellStyle name="_Sofa Mart-Accent Chair SKU_USWW order and expense summary 1013_JCP market follow110930----111102add new" xfId="2005" xr:uid="{9EC2E170-21C3-42BC-99B0-38662E8391B3}"/>
    <cellStyle name="_Sofa Mart-Accent Chair SKU_USWW order and expense summary 1013_JCP market follow110930----cmf111102" xfId="2006" xr:uid="{4080B05D-3F1A-4E41-82BB-D4B85393B237}"/>
    <cellStyle name="_Sofa Mart-Accent Chair SKU_USWW order and expense summary 1013_副本JCP wash microfiber BLK110516--CCD--110722" xfId="2007" xr:uid="{1F72B195-8685-4F46-A413-90163A8D48EB}"/>
    <cellStyle name="_Spr NYM BBB Bath Accessory Quote  - Heather updated 033111 xls" xfId="27" xr:uid="{30464D31-E913-42E3-A5E5-2DF5FE00822C}"/>
    <cellStyle name="_Spr NYM BBB Bath Accessory Quote  - Heather updated 033111 xls 2" xfId="2008" xr:uid="{C5B08C50-9D30-430D-8C6A-FD9E75AE5D13}"/>
    <cellStyle name="_TW Home Quotation -builwell-High Point1 (2)" xfId="2009" xr:uid="{FD5D4034-F1A8-4533-AF4E-A9CDF269E43A}"/>
    <cellStyle name="_TW Home Quotation -builwell-High Point2010-9-14" xfId="2010" xr:uid="{9BE98BF3-7A1A-41AA-902C-A7C1A62AB70D}"/>
    <cellStyle name="_TW Home Quotation -builwell-High Point2010-9-23RVD (2)" xfId="2011" xr:uid="{C4C4C9CA-B6AC-4AEA-8C39-8BB888D9EA66}"/>
    <cellStyle name="_TW Home Quotation -builwell-High Point2010-9-29RVD" xfId="2012" xr:uid="{3CCDB58D-F981-45A9-86DB-DACC9D3AD146}"/>
    <cellStyle name="_TW Home Quotation -builwell-High Point2010-9-30RVD" xfId="2013" xr:uid="{2C3FBA3F-7B54-41EB-AEB8-713F85557819}"/>
    <cellStyle name="_TW Home Quotation -builwell-High Point2010-9-9RVD" xfId="2014" xr:uid="{BE371941-923E-47A0-BBAE-D53E23F61E17}"/>
    <cellStyle name="_TW Home Quotation of HP sample-CHUANYANG-2010-9-7" xfId="2015" xr:uid="{58185793-C758-4AE3-BEB3-B1FD23A13C62}"/>
    <cellStyle name="_TW Home Quotation of HP sample-CHUANYANG-2010-9-7-" xfId="2016" xr:uid="{AB188858-D896-45EE-829F-D35945AA8AF6}"/>
    <cellStyle name="_TW_Home_Quotation_sheet of HP samples-chairone-20100907" xfId="2017" xr:uid="{8AD0A199-A5F6-428F-ADCF-935AD6B4C822}"/>
    <cellStyle name="_TW_Home_Quotation_sheet of HP samples-chairone-20100907 (3)" xfId="2018" xr:uid="{047F4238-485F-43BC-A114-08EB7D7E71E9}"/>
    <cellStyle name="_USWW order and expense summary 0907" xfId="2019" xr:uid="{72B682C0-BA17-4064-8BAF-C6AC9BA543B3}"/>
    <cellStyle name="_USWW order and expense summary 1013" xfId="2020" xr:uid="{4C5FDD1B-30FB-4D14-BB8A-15E60E66AD5A}"/>
    <cellStyle name="_Warehouse program Aug 11 09" xfId="2021" xr:uid="{32AAB8E4-5E8D-41EB-ABF5-0E94474D98A1}"/>
    <cellStyle name="_Warehouse program Aug 11 09_JC110517-CMF-MT" xfId="2022" xr:uid="{928035CF-1223-4CE2-ACCA-0F745D5CBD97}"/>
    <cellStyle name="_Warehouse program Aug 11 09_JCP market follow110930----111102add new" xfId="2023" xr:uid="{31DCFD5B-E705-4050-8426-8BD779B906F9}"/>
    <cellStyle name="_Warehouse program Aug 11 09_JCP market follow110930----cmf111102" xfId="2024" xr:uid="{D79A1E3D-50FD-47FD-8C0F-4EF32997AF00}"/>
    <cellStyle name="_Warehouse program Aug 11 09_副本JCP wash microfiber BLK110516--CCD--110722" xfId="2025" xr:uid="{579EE55E-EE6F-47D9-AB4F-6757084BEBBD}"/>
    <cellStyle name="_WMCADI Blanket  Throw 90210" xfId="28" xr:uid="{53A87F9B-CC4D-4F63-B06E-8310F9E2CAAE}"/>
    <cellStyle name="_WMCADI Blanket  Throw 90210 2" xfId="2026" xr:uid="{0C71DF17-8DB6-4701-B54A-DBF7BDC06606}"/>
    <cellStyle name="_WMCADI Blanket &amp; Throw 90210" xfId="29" xr:uid="{A586D5B9-274B-474C-897D-BF57DB7D5B8E}"/>
    <cellStyle name="_WMCADI Blanket &amp; Throw 90210 2" xfId="2027" xr:uid="{3699F7D0-C47E-4257-B51C-4CBDA5CBCF10}"/>
    <cellStyle name="_副本BB-100111 Fusion and Eden CCD 100112(2)" xfId="30" xr:uid="{BF87FB2F-9E8B-4335-8909-897E0C24FD68}"/>
    <cellStyle name="_副本BB-100111 Fusion and Eden CCD 100112(2) 2" xfId="2028" xr:uid="{1BE5628C-43B2-4B04-8946-32981FDE490B}"/>
    <cellStyle name="_副本Robert Allen-Bath shower curtain quote sheet-90904" xfId="2029" xr:uid="{36FE489D-3B61-45D4-8088-2E27A591E1E6}"/>
    <cellStyle name="20% - Accent1" xfId="31" xr:uid="{0BFBCF96-DAC2-455E-A0B0-7BED5E27181E}"/>
    <cellStyle name="20% - Accent1 2" xfId="32" xr:uid="{4F817630-8B67-4310-ABAA-E5BEE117BEC8}"/>
    <cellStyle name="20% - Accent1 2 2" xfId="33" xr:uid="{6FBE5C73-7372-4857-84A4-49664DEE7635}"/>
    <cellStyle name="20% - Accent1 2 2 2" xfId="2030" xr:uid="{A00626BF-18C4-4878-9C40-74701D2F0D85}"/>
    <cellStyle name="20% - Accent1 2 2 2 2" xfId="2031" xr:uid="{B67E2715-48AF-473C-B9A1-B7E3E0901BB3}"/>
    <cellStyle name="20% - Accent1 2 2 2 3" xfId="22808" xr:uid="{AC0731EA-680B-4FDD-9807-EBEFF955487F}"/>
    <cellStyle name="20% - Accent1 2 2 3" xfId="2032" xr:uid="{9883D42C-AEFF-49CC-B81F-DF0FD62E8DE8}"/>
    <cellStyle name="20% - Accent1 2 3" xfId="2033" xr:uid="{53EAA73C-F445-4CE6-A64A-B2EAB50ADF87}"/>
    <cellStyle name="20% - Accent1 2 3 2" xfId="2034" xr:uid="{FF0982FE-B5C9-4566-8321-1865F45C1F5D}"/>
    <cellStyle name="20% - Accent1 2 4" xfId="2035" xr:uid="{EA59B9DD-A648-4950-B0AF-3269074F430A}"/>
    <cellStyle name="20% - Accent1 3" xfId="2036" xr:uid="{B3406541-9B93-45AA-B84E-25F5D2921767}"/>
    <cellStyle name="20% - Accent1 3 2" xfId="2037" xr:uid="{CAF5AD68-0789-4461-BB0F-2B05D3B0BEDC}"/>
    <cellStyle name="20% - Accent1 4" xfId="2038" xr:uid="{62229EAB-DF94-4F81-A7ED-9328F121C7B1}"/>
    <cellStyle name="20% - Accent1 5" xfId="22807" xr:uid="{4D3C07D9-ED0B-4B9C-9332-2DE9564CAB15}"/>
    <cellStyle name="20% - Accent2" xfId="34" xr:uid="{203CBA28-C7D1-42AA-9DA7-1489DA7DE8F7}"/>
    <cellStyle name="20% - Accent2 2" xfId="35" xr:uid="{A5004F31-000A-433E-A8A6-22DCB44AD2AF}"/>
    <cellStyle name="20% - Accent2 2 2" xfId="36" xr:uid="{F0BCBE97-453A-40A3-9B29-41BFD83EE172}"/>
    <cellStyle name="20% - Accent2 2 2 2" xfId="2039" xr:uid="{63CFFBE8-127D-42C2-9A37-9BB80283AF91}"/>
    <cellStyle name="20% - Accent2 2 2 2 2" xfId="2040" xr:uid="{C8DA18B7-FBC5-4168-B8D2-DA6F575C8466}"/>
    <cellStyle name="20% - Accent2 2 2 2 3" xfId="22810" xr:uid="{9D00271D-7A32-4DF9-9D4F-8B7BA53C9484}"/>
    <cellStyle name="20% - Accent2 2 2 3" xfId="2041" xr:uid="{E64843C3-5096-4848-93C6-B9AF7B0D6E98}"/>
    <cellStyle name="20% - Accent2 2 3" xfId="2042" xr:uid="{02835CAC-0029-48E5-AA9C-FFA2F4688740}"/>
    <cellStyle name="20% - Accent2 2 3 2" xfId="2043" xr:uid="{9B7310A9-4C97-4EC9-8C39-EE70CD4A2B19}"/>
    <cellStyle name="20% - Accent2 2 4" xfId="2044" xr:uid="{D7B40991-F81F-4E66-B8D4-9A5487AF36AF}"/>
    <cellStyle name="20% - Accent2 3" xfId="2045" xr:uid="{462E86A4-D96D-4438-AB21-4CB3E9DECA8C}"/>
    <cellStyle name="20% - Accent2 3 2" xfId="2046" xr:uid="{6688CC82-062A-40A2-96AD-DF0937028C90}"/>
    <cellStyle name="20% - Accent2 4" xfId="2047" xr:uid="{8EB6BF1F-D58D-42C6-8AC5-445997B697D0}"/>
    <cellStyle name="20% - Accent2 5" xfId="22809" xr:uid="{7C591C54-B874-466F-B1C1-3B341B9E8FE3}"/>
    <cellStyle name="20% - Accent3" xfId="37" xr:uid="{3AE62527-2F23-4EAB-8F8E-FF5D67951E24}"/>
    <cellStyle name="20% - Accent3 2" xfId="38" xr:uid="{DD4F39CF-26AF-40C8-803B-59278B1EA376}"/>
    <cellStyle name="20% - Accent3 2 2" xfId="39" xr:uid="{683BF3BA-DD57-4A88-B65F-6181C06A4197}"/>
    <cellStyle name="20% - Accent3 2 2 2" xfId="2048" xr:uid="{8FFF6C6E-F641-485B-AAA2-C4029960E588}"/>
    <cellStyle name="20% - Accent3 2 2 2 2" xfId="2049" xr:uid="{A3E17D3E-9159-4F52-877D-1D513E71D349}"/>
    <cellStyle name="20% - Accent3 2 2 2 3" xfId="22812" xr:uid="{1D80BBDF-FC2B-4560-83A6-933931C98B8E}"/>
    <cellStyle name="20% - Accent3 2 2 3" xfId="2050" xr:uid="{1B0E5C97-389A-4DBC-9552-07B1B9389ADE}"/>
    <cellStyle name="20% - Accent3 2 3" xfId="2051" xr:uid="{8876C516-9D41-434A-A750-0843AC60A165}"/>
    <cellStyle name="20% - Accent3 2 3 2" xfId="2052" xr:uid="{AC939E62-E4CD-42D1-B9B9-B5AF0474221F}"/>
    <cellStyle name="20% - Accent3 2 4" xfId="2053" xr:uid="{E2D5BD2D-23E1-4DE6-AA5E-56C39DE10E2D}"/>
    <cellStyle name="20% - Accent3 3" xfId="2054" xr:uid="{A0B1E3E8-5013-4672-8D50-4832C5711FAB}"/>
    <cellStyle name="20% - Accent3 3 2" xfId="2055" xr:uid="{D70DCEE9-43AF-4B17-B0E7-B005FD793CA6}"/>
    <cellStyle name="20% - Accent3 4" xfId="2056" xr:uid="{5C734C2E-4220-4183-822B-F49D29F287BD}"/>
    <cellStyle name="20% - Accent3 5" xfId="22811" xr:uid="{ACF447AD-782B-4AD5-8272-5C2003BE8BED}"/>
    <cellStyle name="20% - Accent4" xfId="40" xr:uid="{6C9DCC53-5455-4E92-A3E2-FF355E41F94C}"/>
    <cellStyle name="20% - Accent4 2" xfId="41" xr:uid="{47FC8F82-C0F2-4FA2-99D8-165B3306D1E4}"/>
    <cellStyle name="20% - Accent4 2 2" xfId="42" xr:uid="{FD993AE3-9D7F-4298-A8E5-BF33CB134FEE}"/>
    <cellStyle name="20% - Accent4 2 2 2" xfId="2057" xr:uid="{FB483480-672E-449D-97E1-47548B47C974}"/>
    <cellStyle name="20% - Accent4 2 2 2 2" xfId="2058" xr:uid="{08A31F32-B27C-47E0-9BDF-DB446852C0E4}"/>
    <cellStyle name="20% - Accent4 2 2 2 3" xfId="22814" xr:uid="{76456DD7-13C0-442E-A11D-4AF62D28E57B}"/>
    <cellStyle name="20% - Accent4 2 2 3" xfId="2059" xr:uid="{974BD6A3-2D2E-4DEB-ABF7-D30AE430CF9C}"/>
    <cellStyle name="20% - Accent4 2 3" xfId="2060" xr:uid="{87B375FF-3857-43C6-9EFA-A72F77F22076}"/>
    <cellStyle name="20% - Accent4 2 3 2" xfId="2061" xr:uid="{8F696ED5-2059-4BA9-831E-732598832551}"/>
    <cellStyle name="20% - Accent4 2 4" xfId="2062" xr:uid="{1F41CE79-C930-404F-AC4D-4334156ECE61}"/>
    <cellStyle name="20% - Accent4 3" xfId="2063" xr:uid="{5B128ADE-DAAE-4380-99CE-D9B1BE6444B0}"/>
    <cellStyle name="20% - Accent4 3 2" xfId="2064" xr:uid="{A0259222-4126-4757-93D0-71BAC2659194}"/>
    <cellStyle name="20% - Accent4 4" xfId="2065" xr:uid="{0807396A-4371-4A9B-90D5-D0DC7DE509A6}"/>
    <cellStyle name="20% - Accent4 5" xfId="22813" xr:uid="{C8911F94-EFF8-4227-B8C1-004F190F58C0}"/>
    <cellStyle name="20% - Accent5" xfId="43" xr:uid="{E6AF9CAE-0C17-4EDD-BCD4-FAE5C7FF740D}"/>
    <cellStyle name="20% - Accent5 2" xfId="44" xr:uid="{590868F8-FA91-4606-9D5B-4F865C99332A}"/>
    <cellStyle name="20% - Accent5 2 2" xfId="45" xr:uid="{5B73C0ED-168B-4F3E-90BD-4CBD302F4857}"/>
    <cellStyle name="20% - Accent5 2 2 2" xfId="2066" xr:uid="{B169AC5C-687B-492A-889B-76E2D66ABC6B}"/>
    <cellStyle name="20% - Accent5 2 2 2 2" xfId="2067" xr:uid="{528ED308-DD57-47FB-B144-B544DB515ECA}"/>
    <cellStyle name="20% - Accent5 2 2 2 3" xfId="22816" xr:uid="{C77E284D-C767-46E7-ADAC-8BC8526E8A1C}"/>
    <cellStyle name="20% - Accent5 2 2 3" xfId="2068" xr:uid="{DDDCFBEC-7CBB-4E4D-811B-5F5F94BE16D1}"/>
    <cellStyle name="20% - Accent5 2 3" xfId="2069" xr:uid="{5E593DC8-E698-4779-BC1E-728E0B3EAE90}"/>
    <cellStyle name="20% - Accent5 2 3 2" xfId="2070" xr:uid="{C4A0730C-3981-4597-B105-F40692CBBA0E}"/>
    <cellStyle name="20% - Accent5 2 4" xfId="2071" xr:uid="{1CA5E9F5-E5D0-4631-B70D-D27F7B7BC0AC}"/>
    <cellStyle name="20% - Accent5 3" xfId="2072" xr:uid="{A1DB09DD-9230-4D6D-960B-99B2360CF10E}"/>
    <cellStyle name="20% - Accent5 3 2" xfId="2073" xr:uid="{96AA608D-EA66-4E63-8233-3020DCBF792C}"/>
    <cellStyle name="20% - Accent5 4" xfId="2074" xr:uid="{2ABCCA35-F8BA-4316-A953-87D386236100}"/>
    <cellStyle name="20% - Accent5 5" xfId="22815" xr:uid="{68E61500-B2D9-4691-B18E-EE8A77373616}"/>
    <cellStyle name="20% - Accent6" xfId="46" xr:uid="{DFDB5845-D33E-4B6E-B9DE-7132464BAB8B}"/>
    <cellStyle name="20% - Accent6 2" xfId="47" xr:uid="{90D89A30-CC52-4FCA-98FD-1B7339F34B3C}"/>
    <cellStyle name="20% - Accent6 2 2" xfId="48" xr:uid="{B9EF473C-169E-442D-9B22-05FC6009BF9C}"/>
    <cellStyle name="20% - Accent6 2 2 2" xfId="2075" xr:uid="{98EACBEA-4E95-44CC-913C-213A707B8105}"/>
    <cellStyle name="20% - Accent6 2 2 2 2" xfId="2076" xr:uid="{91578CDC-8183-4A06-B79A-C43B7A5B31D0}"/>
    <cellStyle name="20% - Accent6 2 2 2 3" xfId="22818" xr:uid="{2B3F7312-4D2E-45CE-ADAD-31D8D1C6D7CE}"/>
    <cellStyle name="20% - Accent6 2 2 3" xfId="2077" xr:uid="{E97D9095-932D-43EC-BF4D-E324D5311319}"/>
    <cellStyle name="20% - Accent6 2 3" xfId="2078" xr:uid="{42BBDA58-D25F-4662-972E-9B3E063F3406}"/>
    <cellStyle name="20% - Accent6 2 3 2" xfId="2079" xr:uid="{CDF1B1D1-BCA0-40EC-9529-8E8C24E7A9D3}"/>
    <cellStyle name="20% - Accent6 2 4" xfId="2080" xr:uid="{184F325E-205E-4E23-9939-BB2A27CE6159}"/>
    <cellStyle name="20% - Accent6 3" xfId="2081" xr:uid="{FB830A00-5876-42A7-829E-C12E177E18ED}"/>
    <cellStyle name="20% - Accent6 3 2" xfId="2082" xr:uid="{651E7467-16E1-4393-9D66-2677C6B63E21}"/>
    <cellStyle name="20% - Accent6 4" xfId="2083" xr:uid="{3821BA40-7635-44F0-AC1B-C32B08AE84F1}"/>
    <cellStyle name="20% - Accent6 5" xfId="22817" xr:uid="{5B6736E5-5077-4DFA-AE20-8FC0E866B1D7}"/>
    <cellStyle name="20% - 强调文字颜色 1" xfId="49" xr:uid="{93F4CEDB-BB21-4DF1-9198-6B3ECFE39C80}"/>
    <cellStyle name="20% - 强调文字颜色 1 2" xfId="50" xr:uid="{9BB6BA34-40FA-4472-95BF-B6CC8FD483C1}"/>
    <cellStyle name="20% - 强调文字颜色 1 2 10" xfId="51" xr:uid="{A578B5D7-3FBB-4573-98F8-4B7941B3541D}"/>
    <cellStyle name="20% - 强调文字颜色 1 2 10 2" xfId="2085" xr:uid="{C36A1275-EDE5-47B7-85AD-4C1139C0079B}"/>
    <cellStyle name="20% - 强调文字颜色 1 2 10 2 2" xfId="22820" xr:uid="{0538564B-CF02-4BBC-A241-BEE0174B8670}"/>
    <cellStyle name="20% - 强调文字颜色 1 2 10 3" xfId="22819" xr:uid="{BED7B383-5309-4093-BCA5-425BE0E18B5D}"/>
    <cellStyle name="20% - 强调文字颜色 1 2 10 4" xfId="2084" xr:uid="{A98094A0-093D-4E63-8034-FFC5243C4151}"/>
    <cellStyle name="20% - 强调文字颜色 1 2 11" xfId="52" xr:uid="{60EA150F-A940-4077-B551-B4E201876BC0}"/>
    <cellStyle name="20% - 强调文字颜色 1 2 11 2" xfId="2087" xr:uid="{0B126C2C-A1B9-4CAA-A0FF-A66EAC62E210}"/>
    <cellStyle name="20% - 强调文字颜色 1 2 11 3" xfId="2086" xr:uid="{2C6C51B0-69FE-4A52-9A87-B1B0B8B3AB3A}"/>
    <cellStyle name="20% - 强调文字颜色 1 2 12" xfId="53" xr:uid="{06D9BBB6-2FF0-4F70-8CB7-965EA4793BE7}"/>
    <cellStyle name="20% - 强调文字颜色 1 2 12 2" xfId="2089" xr:uid="{89A55FEC-18FC-49DA-A266-9903C286ABBB}"/>
    <cellStyle name="20% - 强调文字颜色 1 2 12 3" xfId="2088" xr:uid="{1DCEBAE7-5CB7-4A1B-8428-16F76F2C89B9}"/>
    <cellStyle name="20% - 强调文字颜色 1 2 13" xfId="54" xr:uid="{31E848A5-3AF0-4EB6-95F1-328E2A951590}"/>
    <cellStyle name="20% - 强调文字颜色 1 2 13 2" xfId="2091" xr:uid="{CEA30D2B-E9A1-4DE8-93AC-55EE301F986A}"/>
    <cellStyle name="20% - 强调文字颜色 1 2 13 3" xfId="2090" xr:uid="{A3934C81-E372-414E-8F83-E72246C0BFAB}"/>
    <cellStyle name="20% - 强调文字颜色 1 2 14" xfId="55" xr:uid="{3320E96E-FB48-4605-AF37-527871FF0ED5}"/>
    <cellStyle name="20% - 强调文字颜色 1 2 14 2" xfId="2093" xr:uid="{D7E6048F-38CD-45CA-AE24-BD9EC0735688}"/>
    <cellStyle name="20% - 强调文字颜色 1 2 14 3" xfId="2092" xr:uid="{C3FF9B01-660E-46B8-B44F-992D8B315D8D}"/>
    <cellStyle name="20% - 强调文字颜色 1 2 2" xfId="56" xr:uid="{CEFB8665-C39F-4B72-9349-E5C52995BA5C}"/>
    <cellStyle name="20% - 强调文字颜色 1 2 2 2" xfId="2095" xr:uid="{38C3D4CD-CE17-4E7A-9968-EB6A2E6B8103}"/>
    <cellStyle name="20% - 强调文字颜色 1 2 2 3" xfId="2094" xr:uid="{42586D63-8A1F-49B8-B19B-204E7C7402F0}"/>
    <cellStyle name="20% - 强调文字颜色 1 2 3" xfId="57" xr:uid="{69997BCF-09D5-45A1-9FD4-C544917A9236}"/>
    <cellStyle name="20% - 强调文字颜色 1 2 3 2" xfId="2097" xr:uid="{C063537D-DD2E-493B-89D2-831D727D9838}"/>
    <cellStyle name="20% - 强调文字颜色 1 2 3 3" xfId="2096" xr:uid="{87965E28-D3FF-4638-829C-8710E8264C2A}"/>
    <cellStyle name="20% - 强调文字颜色 1 2 4" xfId="58" xr:uid="{7F50FB39-CAEC-437C-A369-8A5180D20BF3}"/>
    <cellStyle name="20% - 强调文字颜色 1 2 4 2" xfId="2099" xr:uid="{E018606A-F7E7-494C-AE7C-B6AB80BA98AE}"/>
    <cellStyle name="20% - 强调文字颜色 1 2 4 3" xfId="2098" xr:uid="{FDBA4707-8919-4781-A306-0B91686A35ED}"/>
    <cellStyle name="20% - 强调文字颜色 1 2 5" xfId="59" xr:uid="{35E7B1AB-5CD6-4A21-A91F-B1B41461298F}"/>
    <cellStyle name="20% - 强调文字颜色 1 2 5 2" xfId="2101" xr:uid="{C146089D-2DB7-45F6-B970-BD58A55712E3}"/>
    <cellStyle name="20% - 强调文字颜色 1 2 5 3" xfId="2100" xr:uid="{4F3372B3-F984-4C0B-9F4D-5793F25FBA18}"/>
    <cellStyle name="20% - 强调文字颜色 1 2 6" xfId="60" xr:uid="{F3AC7FE1-0318-4675-AFC0-B5999E08127D}"/>
    <cellStyle name="20% - 强调文字颜色 1 2 6 2" xfId="2103" xr:uid="{8EAB4AE7-2DAF-4EB2-AA8A-F5840C7378BF}"/>
    <cellStyle name="20% - 强调文字颜色 1 2 6 3" xfId="2102" xr:uid="{15C7E8C8-8028-410B-A292-496836664B43}"/>
    <cellStyle name="20% - 强调文字颜色 1 2 7" xfId="61" xr:uid="{1EE892FA-63B9-4135-85CA-CB7774D445A1}"/>
    <cellStyle name="20% - 强调文字颜色 1 2 7 2" xfId="2105" xr:uid="{67F22F0E-1A1E-4DDA-A451-72F65D2AF10E}"/>
    <cellStyle name="20% - 强调文字颜色 1 2 7 3" xfId="2104" xr:uid="{0A8884B8-1C5A-4F39-B7C3-84EB0F572F94}"/>
    <cellStyle name="20% - 强调文字颜色 1 2 8" xfId="62" xr:uid="{2D76DF26-CF15-43B0-B9B2-CDBCEF715BD6}"/>
    <cellStyle name="20% - 强调文字颜色 1 2 8 2" xfId="2107" xr:uid="{AA1535FE-5A44-4C09-82B8-EAA21871B3DD}"/>
    <cellStyle name="20% - 强调文字颜色 1 2 8 3" xfId="2106" xr:uid="{1878E7FF-B843-4817-B4BE-D8F2D57A6484}"/>
    <cellStyle name="20% - 强调文字颜色 1 2 9" xfId="63" xr:uid="{8E7F1622-7D56-41F7-BB2B-66052B25AE8B}"/>
    <cellStyle name="20% - 强调文字颜色 1 2 9 2" xfId="2109" xr:uid="{BF054736-DC62-4FB1-AFC0-3FC524B9CD88}"/>
    <cellStyle name="20% - 强调文字颜色 1 2 9 3" xfId="2108" xr:uid="{98B4D425-AF9F-4A8A-9526-706DF8A354EE}"/>
    <cellStyle name="20% - 强调文字颜色 1 2_Bali" xfId="64" xr:uid="{C426CE9C-0ADC-4653-A157-DE150BEEA2B8}"/>
    <cellStyle name="20% - 强调文字颜色 1 3" xfId="65" xr:uid="{AA59F8F3-815F-49CD-AA30-9E629F369F66}"/>
    <cellStyle name="20% - 强调文字颜色 1 3 2" xfId="66" xr:uid="{311E4A34-43EC-4386-81E2-B3BCD0BB6587}"/>
    <cellStyle name="20% - 强调文字颜色 1 3 2 2" xfId="2112" xr:uid="{17DAE287-6C88-490A-9507-D967F2B7DD37}"/>
    <cellStyle name="20% - 强调文字颜色 1 3 2 3" xfId="2111" xr:uid="{8F2BEDCB-DD97-435E-ABCC-4829C7C42B1A}"/>
    <cellStyle name="20% - 强调文字颜色 1 3 3" xfId="67" xr:uid="{B079D121-2977-4831-BC38-8B234BF35D67}"/>
    <cellStyle name="20% - 强调文字颜色 1 3 3 2" xfId="2114" xr:uid="{9C13C0EA-0EFE-4E49-972E-AF2FBF7DFDAF}"/>
    <cellStyle name="20% - 强调文字颜色 1 3 3 3" xfId="2113" xr:uid="{C387E680-C17A-4131-9214-4B2CD6DE7F37}"/>
    <cellStyle name="20% - 强调文字颜色 1 3 4" xfId="2115" xr:uid="{F64F9AE4-40AF-44C5-9D74-641BABF50A70}"/>
    <cellStyle name="20% - 强调文字颜色 1 3 5" xfId="2110" xr:uid="{2820130B-74D5-4148-8DEB-772613E42206}"/>
    <cellStyle name="20% - 强调文字颜色 1 3_Bali" xfId="68" xr:uid="{B8F7BE18-3B6D-4AC0-97FB-B926ED632D32}"/>
    <cellStyle name="20% - 强调文字颜色 1 4" xfId="2116" xr:uid="{7DB7F0EB-9B00-46E1-933D-0FC62AFE5498}"/>
    <cellStyle name="20% - 强调文字颜色 2" xfId="69" xr:uid="{5C30CDB8-DB05-40BF-A68F-EC8B17E70050}"/>
    <cellStyle name="20% - 强调文字颜色 2 2" xfId="70" xr:uid="{55B8C593-1F64-4E18-922F-FC4778079A90}"/>
    <cellStyle name="20% - 强调文字颜色 2 2 10" xfId="71" xr:uid="{EE05403F-7A35-4F84-8F93-02F84D85AE66}"/>
    <cellStyle name="20% - 强调文字颜色 2 2 10 2" xfId="2118" xr:uid="{8F68AA4A-28B1-4658-A464-8B8F1802038A}"/>
    <cellStyle name="20% - 强调文字颜色 2 2 10 2 2" xfId="22822" xr:uid="{8C1624CE-E986-4CC8-AC58-B1A7EDBA9BED}"/>
    <cellStyle name="20% - 强调文字颜色 2 2 10 3" xfId="22821" xr:uid="{9863BAB6-ED5E-4229-99A3-00873463F41D}"/>
    <cellStyle name="20% - 强调文字颜色 2 2 10 4" xfId="2117" xr:uid="{A2B0352B-4E98-499C-9ACE-4E1800CA329B}"/>
    <cellStyle name="20% - 强调文字颜色 2 2 11" xfId="72" xr:uid="{A342D21E-FEA5-4C21-B1A0-A7439992C10E}"/>
    <cellStyle name="20% - 强调文字颜色 2 2 11 2" xfId="2120" xr:uid="{C1A0F60B-8759-48DB-B2E9-D2FF6A9CB7E4}"/>
    <cellStyle name="20% - 强调文字颜色 2 2 11 3" xfId="2119" xr:uid="{E29CC4EF-2D0A-4E94-9D8A-725FA0E6A5E9}"/>
    <cellStyle name="20% - 强调文字颜色 2 2 12" xfId="73" xr:uid="{CF071AFD-367B-4A7F-8ABC-75702244DAB9}"/>
    <cellStyle name="20% - 强调文字颜色 2 2 12 2" xfId="2122" xr:uid="{D0D1148B-4279-44E1-9AA5-46DA85A1951C}"/>
    <cellStyle name="20% - 强调文字颜色 2 2 12 3" xfId="2121" xr:uid="{A6C15BD1-F7FD-4394-8F7B-72496283DB8F}"/>
    <cellStyle name="20% - 强调文字颜色 2 2 13" xfId="74" xr:uid="{346FE406-C882-4FCB-B9D3-4DA852BD7809}"/>
    <cellStyle name="20% - 强调文字颜色 2 2 13 2" xfId="2124" xr:uid="{544D4DD0-D849-43B4-AD9A-2A4DC2D48E00}"/>
    <cellStyle name="20% - 强调文字颜色 2 2 13 3" xfId="2123" xr:uid="{F2BF8C39-0CD9-4D7B-B626-F9C29B4DB144}"/>
    <cellStyle name="20% - 强调文字颜色 2 2 14" xfId="75" xr:uid="{14AA112D-D1CD-4536-9954-16827C6A9D43}"/>
    <cellStyle name="20% - 强调文字颜色 2 2 14 2" xfId="2126" xr:uid="{AAC380B4-B8AE-4910-ABB0-3F9D4E746C6E}"/>
    <cellStyle name="20% - 强调文字颜色 2 2 14 3" xfId="2125" xr:uid="{1420B8B7-E66A-4A8B-B5C8-E426BA75AAD3}"/>
    <cellStyle name="20% - 强调文字颜色 2 2 2" xfId="76" xr:uid="{F37EB169-5762-46C4-8F4B-0A8EADA37672}"/>
    <cellStyle name="20% - 强调文字颜色 2 2 2 2" xfId="2128" xr:uid="{8DA1FC9D-B48F-4BA2-B919-C65C1C4C8B46}"/>
    <cellStyle name="20% - 强调文字颜色 2 2 2 3" xfId="2127" xr:uid="{387F0769-6055-4485-A088-DCD541CDF5D7}"/>
    <cellStyle name="20% - 强调文字颜色 2 2 3" xfId="77" xr:uid="{7BED9CC9-F834-4E10-8C45-1726710B4263}"/>
    <cellStyle name="20% - 强调文字颜色 2 2 3 2" xfId="2130" xr:uid="{B8522B4D-7B5B-4A12-A013-5AFB1D02540C}"/>
    <cellStyle name="20% - 强调文字颜色 2 2 3 3" xfId="2129" xr:uid="{34DAF45B-BAE1-401B-A34E-6AA250FDB585}"/>
    <cellStyle name="20% - 强调文字颜色 2 2 4" xfId="78" xr:uid="{28CA3263-34E9-4DC6-B31F-9AF702FF554C}"/>
    <cellStyle name="20% - 强调文字颜色 2 2 4 2" xfId="2132" xr:uid="{F25C221A-152D-49CA-B0C2-1F4D40EF83BB}"/>
    <cellStyle name="20% - 强调文字颜色 2 2 4 3" xfId="2131" xr:uid="{2455E013-A65E-4005-8D48-3D3B98A0917C}"/>
    <cellStyle name="20% - 强调文字颜色 2 2 5" xfId="79" xr:uid="{7E8BEB5C-7E04-4D5E-BA87-E3D78767425F}"/>
    <cellStyle name="20% - 强调文字颜色 2 2 5 2" xfId="2134" xr:uid="{614DCEA4-BC91-4630-A71C-D625C8D4764C}"/>
    <cellStyle name="20% - 强调文字颜色 2 2 5 3" xfId="2133" xr:uid="{B1B203A2-6477-4C21-9ABC-B936E4DA24CD}"/>
    <cellStyle name="20% - 强调文字颜色 2 2 6" xfId="80" xr:uid="{2017C4F6-3002-4B2B-BA25-3450FC79ADA4}"/>
    <cellStyle name="20% - 强调文字颜色 2 2 6 2" xfId="2136" xr:uid="{8E762A90-5330-49CC-B95F-6B197C6B3840}"/>
    <cellStyle name="20% - 强调文字颜色 2 2 6 3" xfId="2135" xr:uid="{7EC5BE71-B732-43AF-957F-F8B379375280}"/>
    <cellStyle name="20% - 强调文字颜色 2 2 7" xfId="81" xr:uid="{E8554429-71AF-4F62-BA69-769FC539F01B}"/>
    <cellStyle name="20% - 强调文字颜色 2 2 7 2" xfId="2138" xr:uid="{3CC0F2BF-52BF-46DE-A5A6-09B3C31E479D}"/>
    <cellStyle name="20% - 强调文字颜色 2 2 7 3" xfId="2137" xr:uid="{32D5E866-B621-4AA9-92CF-97D4B4694A42}"/>
    <cellStyle name="20% - 强调文字颜色 2 2 8" xfId="82" xr:uid="{87125D80-CDEB-4A79-B18F-BF382643AE76}"/>
    <cellStyle name="20% - 强调文字颜色 2 2 8 2" xfId="2140" xr:uid="{1FF64E55-B928-4983-B43A-9460164E07F7}"/>
    <cellStyle name="20% - 强调文字颜色 2 2 8 3" xfId="2139" xr:uid="{A868B6C7-0B87-419A-9384-FD4FEF559BCD}"/>
    <cellStyle name="20% - 强调文字颜色 2 2 9" xfId="83" xr:uid="{7A8BC45C-6790-4CDE-AB9E-45A6A2B81390}"/>
    <cellStyle name="20% - 强调文字颜色 2 2 9 2" xfId="2142" xr:uid="{96510C09-CDDD-4FB6-9CE4-43D0C3DC1349}"/>
    <cellStyle name="20% - 强调文字颜色 2 2 9 3" xfId="2141" xr:uid="{C569837C-4AF6-4AE0-A849-7D2CD25C218A}"/>
    <cellStyle name="20% - 强调文字颜色 2 2_Bali" xfId="84" xr:uid="{FE197403-E68A-41F8-AEC9-722558C66A7C}"/>
    <cellStyle name="20% - 强调文字颜色 2 3" xfId="85" xr:uid="{8EAF228A-E48F-4CD7-B7D6-56A74231E324}"/>
    <cellStyle name="20% - 强调文字颜色 2 3 2" xfId="86" xr:uid="{0E9302DD-C9CF-4F7B-B2BD-A426CD52BCD5}"/>
    <cellStyle name="20% - 强调文字颜色 2 3 2 2" xfId="2145" xr:uid="{53D43A45-ED7A-4122-849A-3BBF3DB25773}"/>
    <cellStyle name="20% - 强调文字颜色 2 3 2 3" xfId="2144" xr:uid="{43E79086-F4C3-4233-B344-7DE7088B44ED}"/>
    <cellStyle name="20% - 强调文字颜色 2 3 3" xfId="87" xr:uid="{67602CA3-0BC5-4BA4-A9DB-E53A993D2600}"/>
    <cellStyle name="20% - 强调文字颜色 2 3 3 2" xfId="2147" xr:uid="{BEA7A33E-3B7A-4D5B-AA55-7F0DA83CA37C}"/>
    <cellStyle name="20% - 强调文字颜色 2 3 3 3" xfId="2146" xr:uid="{D40CE86B-1C7A-4822-AD8C-6D75913960E3}"/>
    <cellStyle name="20% - 强调文字颜色 2 3 4" xfId="2148" xr:uid="{A7DC60C3-6892-44A3-8107-EE89D355F639}"/>
    <cellStyle name="20% - 强调文字颜色 2 3 5" xfId="2143" xr:uid="{6590D363-4E2B-457A-8C8D-380A61300165}"/>
    <cellStyle name="20% - 强调文字颜色 2 3_Bali" xfId="88" xr:uid="{275CE667-0626-4EF3-ABDB-B01C780F80FF}"/>
    <cellStyle name="20% - 强调文字颜色 2 4" xfId="2149" xr:uid="{6D13743A-0F37-40D5-9D3C-061EC912C5E9}"/>
    <cellStyle name="20% - 强调文字颜色 3" xfId="89" xr:uid="{49ACB050-0093-4A78-A30D-1B838A1B28F1}"/>
    <cellStyle name="20% - 强调文字颜色 3 2" xfId="90" xr:uid="{0D924379-D322-471C-A827-C31F2C066F2A}"/>
    <cellStyle name="20% - 强调文字颜色 3 2 10" xfId="91" xr:uid="{5F10FA98-07B3-4A75-9A6F-52DA0ED24B67}"/>
    <cellStyle name="20% - 强调文字颜色 3 2 10 2" xfId="2151" xr:uid="{593A09AD-504D-4552-BB9D-DB98989194BB}"/>
    <cellStyle name="20% - 强调文字颜色 3 2 10 2 2" xfId="22824" xr:uid="{C32F1FF3-164D-41B7-A5D2-CFC0B44CBD75}"/>
    <cellStyle name="20% - 强调文字颜色 3 2 10 3" xfId="22823" xr:uid="{1C593F45-5CD2-449B-885D-41369AD381D1}"/>
    <cellStyle name="20% - 强调文字颜色 3 2 10 4" xfId="2150" xr:uid="{D157A727-D2DC-4FDE-8263-8A2234CEBD59}"/>
    <cellStyle name="20% - 强调文字颜色 3 2 11" xfId="92" xr:uid="{84D45A62-776D-48A9-97AC-6BED9B6AF89C}"/>
    <cellStyle name="20% - 强调文字颜色 3 2 11 2" xfId="2153" xr:uid="{EC0B774B-E1A2-4FFC-9AA2-31965B12F7BE}"/>
    <cellStyle name="20% - 强调文字颜色 3 2 11 3" xfId="2152" xr:uid="{5F26B92D-3F56-4E73-B4B6-AAD03D4C833F}"/>
    <cellStyle name="20% - 强调文字颜色 3 2 12" xfId="93" xr:uid="{B47CC8B7-C623-4C69-8FD4-96D75FEF3282}"/>
    <cellStyle name="20% - 强调文字颜色 3 2 12 2" xfId="2155" xr:uid="{3E972BCC-39BA-46B5-9318-27464C847E57}"/>
    <cellStyle name="20% - 强调文字颜色 3 2 12 3" xfId="2154" xr:uid="{53DEB1FB-63A1-4758-B3B7-0444624E2341}"/>
    <cellStyle name="20% - 强调文字颜色 3 2 13" xfId="94" xr:uid="{68CFAAD5-9D91-4F46-A7C7-879E80C00EDC}"/>
    <cellStyle name="20% - 强调文字颜色 3 2 13 2" xfId="2157" xr:uid="{9A28EF39-2D9E-427E-AD00-9D9D0597052E}"/>
    <cellStyle name="20% - 强调文字颜色 3 2 13 3" xfId="2156" xr:uid="{94BA50A1-5658-4F56-965E-F902488B05FE}"/>
    <cellStyle name="20% - 强调文字颜色 3 2 14" xfId="95" xr:uid="{813B4836-59A3-405D-9F19-847B45E9CB28}"/>
    <cellStyle name="20% - 强调文字颜色 3 2 14 2" xfId="2159" xr:uid="{B23987E9-76A2-4F2A-8ACA-B8544A9089F1}"/>
    <cellStyle name="20% - 强调文字颜色 3 2 14 3" xfId="2158" xr:uid="{E4C230A3-627B-4E6F-9DBE-0602CF55423B}"/>
    <cellStyle name="20% - 强调文字颜色 3 2 2" xfId="96" xr:uid="{49A8A760-2ED6-4EE5-AF69-785B774556B4}"/>
    <cellStyle name="20% - 强调文字颜色 3 2 2 2" xfId="2161" xr:uid="{60C65D1C-1DB9-4A90-8917-AC10062CD70E}"/>
    <cellStyle name="20% - 强调文字颜色 3 2 2 3" xfId="2160" xr:uid="{86482111-AB81-457C-BB28-1426CA6BC447}"/>
    <cellStyle name="20% - 强调文字颜色 3 2 3" xfId="97" xr:uid="{ADAE8A43-2522-450A-9D25-82344C9C50D6}"/>
    <cellStyle name="20% - 强调文字颜色 3 2 3 2" xfId="2163" xr:uid="{BB561587-D585-48B0-BE19-71D481FEC75E}"/>
    <cellStyle name="20% - 强调文字颜色 3 2 3 3" xfId="2162" xr:uid="{79E88E16-694D-44B6-AE6C-4F03CA79DA8D}"/>
    <cellStyle name="20% - 强调文字颜色 3 2 4" xfId="98" xr:uid="{27F46207-4A91-46F0-A40A-43571525C481}"/>
    <cellStyle name="20% - 强调文字颜色 3 2 4 2" xfId="2165" xr:uid="{4FB81F9B-26F3-49B6-820F-9B2349210072}"/>
    <cellStyle name="20% - 强调文字颜色 3 2 4 3" xfId="2164" xr:uid="{FA57C72D-CE58-42DB-9A15-63A5E23F34E8}"/>
    <cellStyle name="20% - 强调文字颜色 3 2 5" xfId="99" xr:uid="{8DE7DD57-D350-44D7-A9AF-D01A921B3B43}"/>
    <cellStyle name="20% - 强调文字颜色 3 2 5 2" xfId="2167" xr:uid="{C3FF57A5-5D66-4910-91ED-27B1958F0764}"/>
    <cellStyle name="20% - 强调文字颜色 3 2 5 3" xfId="2166" xr:uid="{9847CD4F-6915-4C70-96A3-256545C175A2}"/>
    <cellStyle name="20% - 强调文字颜色 3 2 6" xfId="100" xr:uid="{86CE0DF2-2734-4748-B640-22BBD56261AA}"/>
    <cellStyle name="20% - 强调文字颜色 3 2 6 2" xfId="2169" xr:uid="{E8550589-230C-42B1-900E-E55BCD873476}"/>
    <cellStyle name="20% - 强调文字颜色 3 2 6 3" xfId="2168" xr:uid="{11A24BB3-E25C-4B70-BBDD-56B7F819446C}"/>
    <cellStyle name="20% - 强调文字颜色 3 2 7" xfId="101" xr:uid="{7833080B-CFE3-4484-8856-FF546AC66D67}"/>
    <cellStyle name="20% - 强调文字颜色 3 2 7 2" xfId="2171" xr:uid="{CDB68526-E7B5-47F3-A2D2-77B4174E71BE}"/>
    <cellStyle name="20% - 强调文字颜色 3 2 7 3" xfId="2170" xr:uid="{A1ABC0F5-73A7-4613-80EE-7C817C6224FF}"/>
    <cellStyle name="20% - 强调文字颜色 3 2 8" xfId="102" xr:uid="{5F4F9C24-884A-4829-8033-F65FC2076F27}"/>
    <cellStyle name="20% - 强调文字颜色 3 2 8 2" xfId="2173" xr:uid="{294B22CF-D6F9-4399-A469-5B86AD2CA276}"/>
    <cellStyle name="20% - 强调文字颜色 3 2 8 3" xfId="2172" xr:uid="{8354748C-25B5-4455-8291-1152A7FA440C}"/>
    <cellStyle name="20% - 强调文字颜色 3 2 9" xfId="103" xr:uid="{7869B983-ED1F-4905-B2E3-748EA968FC5D}"/>
    <cellStyle name="20% - 强调文字颜色 3 2 9 2" xfId="2175" xr:uid="{C8AD0ECF-67A1-463E-AEDE-6FB1BF913120}"/>
    <cellStyle name="20% - 强调文字颜色 3 2 9 3" xfId="2174" xr:uid="{2EA07C5A-F420-417F-A3DE-6B316D4AE3BE}"/>
    <cellStyle name="20% - 强调文字颜色 3 2_Bali" xfId="104" xr:uid="{08B725D1-3629-4452-9F8A-B6DB1193EC71}"/>
    <cellStyle name="20% - 强调文字颜色 3 3" xfId="105" xr:uid="{C5750D32-BAE3-46F6-94F2-DF245799D538}"/>
    <cellStyle name="20% - 强调文字颜色 3 3 2" xfId="106" xr:uid="{47A9DED9-1183-481B-89B7-21C56595DF5A}"/>
    <cellStyle name="20% - 强调文字颜色 3 3 2 2" xfId="2178" xr:uid="{01470D97-1FA6-41B3-AD8E-6CE04097721C}"/>
    <cellStyle name="20% - 强调文字颜色 3 3 2 3" xfId="2177" xr:uid="{032942A9-02E8-48F0-8D4C-C2186EDF8B6E}"/>
    <cellStyle name="20% - 强调文字颜色 3 3 3" xfId="107" xr:uid="{1D191B5F-9BB9-47F7-8770-51E04DE4E6C8}"/>
    <cellStyle name="20% - 强调文字颜色 3 3 3 2" xfId="2180" xr:uid="{F87D9002-44A3-4210-A044-C7DEAAC3EB72}"/>
    <cellStyle name="20% - 强调文字颜色 3 3 3 3" xfId="2179" xr:uid="{C30AAA47-EEBD-4D7A-AE64-D1F8E43D4A82}"/>
    <cellStyle name="20% - 强调文字颜色 3 3 4" xfId="2181" xr:uid="{0B10B361-1B34-4418-A7E5-2194FDB6723F}"/>
    <cellStyle name="20% - 强调文字颜色 3 3 5" xfId="2176" xr:uid="{E2ED526A-0646-4CC6-907F-566F7DF65CA9}"/>
    <cellStyle name="20% - 强调文字颜色 3 3_Bali" xfId="108" xr:uid="{634F1F05-87C2-4CD2-A361-CB63AED9392D}"/>
    <cellStyle name="20% - 强调文字颜色 3 4" xfId="2182" xr:uid="{F71E6221-A3D2-4464-A620-5C053176C42E}"/>
    <cellStyle name="20% - 强调文字颜色 4" xfId="109" xr:uid="{DDDB8350-BFC7-43EA-A636-66E621B5A732}"/>
    <cellStyle name="20% - 强调文字颜色 4 2" xfId="110" xr:uid="{DDFAB1E5-E226-44C0-91C4-734AEE4E0F4F}"/>
    <cellStyle name="20% - 强调文字颜色 4 2 10" xfId="111" xr:uid="{7A2A3449-99BD-4631-868D-F5FF098EA57E}"/>
    <cellStyle name="20% - 强调文字颜色 4 2 10 2" xfId="2184" xr:uid="{4D9C1243-3B23-4369-9117-E4A694356CDA}"/>
    <cellStyle name="20% - 强调文字颜色 4 2 10 2 2" xfId="22826" xr:uid="{5E98396A-0013-46EF-9CB9-8C1A2E9E8D35}"/>
    <cellStyle name="20% - 强调文字颜色 4 2 10 3" xfId="22825" xr:uid="{8534A006-A5E5-492B-AFFD-33EB049F060C}"/>
    <cellStyle name="20% - 强调文字颜色 4 2 10 4" xfId="2183" xr:uid="{E7CB5C1B-F4DC-472C-B208-88C067F89F58}"/>
    <cellStyle name="20% - 强调文字颜色 4 2 11" xfId="112" xr:uid="{CDFA4B68-5511-43C8-B53D-C04967E35375}"/>
    <cellStyle name="20% - 强调文字颜色 4 2 11 2" xfId="2186" xr:uid="{8538E631-CE78-45ED-A7AE-C6393BBE44F4}"/>
    <cellStyle name="20% - 强调文字颜色 4 2 11 3" xfId="2185" xr:uid="{8DD22230-276E-4FBC-91FF-BF56261CA120}"/>
    <cellStyle name="20% - 强调文字颜色 4 2 12" xfId="113" xr:uid="{00946C2F-39CB-49B2-B72C-A46067B72F4C}"/>
    <cellStyle name="20% - 强调文字颜色 4 2 12 2" xfId="2188" xr:uid="{2E477803-5606-4A94-9135-C9B3914B3D16}"/>
    <cellStyle name="20% - 强调文字颜色 4 2 12 3" xfId="2187" xr:uid="{2635B37E-4831-46A3-9EB5-005A0165EA87}"/>
    <cellStyle name="20% - 强调文字颜色 4 2 13" xfId="114" xr:uid="{0A4F2414-EC63-4DF9-91A5-65AC25B0E587}"/>
    <cellStyle name="20% - 强调文字颜色 4 2 13 2" xfId="2190" xr:uid="{72D4C209-3438-4B76-B813-60FE9BEC5E8D}"/>
    <cellStyle name="20% - 强调文字颜色 4 2 13 3" xfId="2189" xr:uid="{30B5A155-C0EF-483C-9299-507CAFBA2435}"/>
    <cellStyle name="20% - 强调文字颜色 4 2 14" xfId="115" xr:uid="{2A120115-5A29-4DA6-A7B9-D63CC8EC51B5}"/>
    <cellStyle name="20% - 强调文字颜色 4 2 14 2" xfId="2192" xr:uid="{DA81BEFD-2ED1-4CC0-B8C4-2A97252859BD}"/>
    <cellStyle name="20% - 强调文字颜色 4 2 14 3" xfId="2191" xr:uid="{5FA3DA99-6A2E-4C6F-87DC-428CC77CE33B}"/>
    <cellStyle name="20% - 强调文字颜色 4 2 2" xfId="116" xr:uid="{C2B91AA9-B8A9-484A-84C3-348D10D67F3E}"/>
    <cellStyle name="20% - 强调文字颜色 4 2 2 2" xfId="2194" xr:uid="{4552B3DA-27F8-4F19-A8A7-C81E8DFE72EF}"/>
    <cellStyle name="20% - 强调文字颜色 4 2 2 3" xfId="2193" xr:uid="{8311B698-7CFD-4BB1-B36B-63E82DA581FE}"/>
    <cellStyle name="20% - 强调文字颜色 4 2 3" xfId="117" xr:uid="{B6D82B05-2DED-4DED-975F-68374005B972}"/>
    <cellStyle name="20% - 强调文字颜色 4 2 3 2" xfId="2196" xr:uid="{3F7A2328-F4D3-493E-8123-94921E74C4B3}"/>
    <cellStyle name="20% - 强调文字颜色 4 2 3 3" xfId="2195" xr:uid="{18BA5A03-50E1-4F2C-95ED-FC1D7179F8B5}"/>
    <cellStyle name="20% - 强调文字颜色 4 2 4" xfId="118" xr:uid="{C74AE684-CA8F-4D0A-8FE6-0BAA24484A63}"/>
    <cellStyle name="20% - 强调文字颜色 4 2 4 2" xfId="2198" xr:uid="{55B67BF0-B780-4588-BC4E-425D70FE6B31}"/>
    <cellStyle name="20% - 强调文字颜色 4 2 4 3" xfId="2197" xr:uid="{0A3C92F7-3B42-40D0-910B-FCC039A9DA39}"/>
    <cellStyle name="20% - 强调文字颜色 4 2 5" xfId="119" xr:uid="{C54805F7-1E66-4545-8231-63FB1315469A}"/>
    <cellStyle name="20% - 强调文字颜色 4 2 5 2" xfId="2200" xr:uid="{A319D40D-23FB-43CA-A23F-24BD78A47E58}"/>
    <cellStyle name="20% - 强调文字颜色 4 2 5 3" xfId="2199" xr:uid="{23EC8AC3-1275-4D98-A676-C6FF0DF4DCD0}"/>
    <cellStyle name="20% - 强调文字颜色 4 2 6" xfId="120" xr:uid="{952B624B-DC31-42F0-A59D-9D7DAB1D0421}"/>
    <cellStyle name="20% - 强调文字颜色 4 2 6 2" xfId="2202" xr:uid="{3A9F5C45-73D9-4058-BD44-9423A24905CE}"/>
    <cellStyle name="20% - 强调文字颜色 4 2 6 3" xfId="2201" xr:uid="{4B2D7D73-EBD9-4F9A-A00B-A829375142C8}"/>
    <cellStyle name="20% - 强调文字颜色 4 2 7" xfId="121" xr:uid="{8396EA03-2018-4F32-B691-0ECB24F7A1F9}"/>
    <cellStyle name="20% - 强调文字颜色 4 2 7 2" xfId="2204" xr:uid="{CCEB6D72-AF8F-480E-8E81-A8F048DADCF1}"/>
    <cellStyle name="20% - 强调文字颜色 4 2 7 3" xfId="2203" xr:uid="{BF092754-458D-43D2-A850-8308A8BD139B}"/>
    <cellStyle name="20% - 强调文字颜色 4 2 8" xfId="122" xr:uid="{D2B2C1E4-D1B9-485B-ABFC-E12B49D21DA8}"/>
    <cellStyle name="20% - 强调文字颜色 4 2 8 2" xfId="2206" xr:uid="{A9F05687-77F2-499B-A84C-2DEC3CDBF1BC}"/>
    <cellStyle name="20% - 强调文字颜色 4 2 8 3" xfId="2205" xr:uid="{01CC1861-E7A3-41C4-B305-C54245CB2CBD}"/>
    <cellStyle name="20% - 强调文字颜色 4 2 9" xfId="123" xr:uid="{5A972637-D193-4B8A-B485-E440AC11FB46}"/>
    <cellStyle name="20% - 强调文字颜色 4 2 9 2" xfId="2208" xr:uid="{CBD4CC29-299C-415E-9E0A-6CB4666F3EDB}"/>
    <cellStyle name="20% - 强调文字颜色 4 2 9 3" xfId="2207" xr:uid="{293CCF7C-B7E1-4B73-899F-EC799D0AEC7D}"/>
    <cellStyle name="20% - 强调文字颜色 4 2_Bali" xfId="124" xr:uid="{B969283B-0456-47A0-8E3C-D09A84E5D67F}"/>
    <cellStyle name="20% - 强调文字颜色 4 3" xfId="125" xr:uid="{69EF464E-1AB4-4A1F-B608-4291A413B478}"/>
    <cellStyle name="20% - 强调文字颜色 4 3 2" xfId="126" xr:uid="{BEEC3ABA-CF25-46D4-92F7-9398502B046F}"/>
    <cellStyle name="20% - 强调文字颜色 4 3 2 2" xfId="2211" xr:uid="{3AC30FE1-1B15-4331-A1B3-601F23FD6D8F}"/>
    <cellStyle name="20% - 强调文字颜色 4 3 2 3" xfId="2210" xr:uid="{CCFBA512-A64D-4F56-BF20-A138B36B868B}"/>
    <cellStyle name="20% - 强调文字颜色 4 3 3" xfId="127" xr:uid="{AEB97C91-A387-4520-BA46-4A41CECBE532}"/>
    <cellStyle name="20% - 强调文字颜色 4 3 3 2" xfId="2213" xr:uid="{8C3006D2-43A6-403D-8B7C-362FD98F5A85}"/>
    <cellStyle name="20% - 强调文字颜色 4 3 3 3" xfId="2212" xr:uid="{99B59B31-E71C-4E1C-9313-EB695351A872}"/>
    <cellStyle name="20% - 强调文字颜色 4 3 4" xfId="2214" xr:uid="{B2512901-C758-4C00-A52B-05B039C30406}"/>
    <cellStyle name="20% - 强调文字颜色 4 3 5" xfId="2209" xr:uid="{945C64A6-916B-43C4-9316-F346F24AF69E}"/>
    <cellStyle name="20% - 强调文字颜色 4 3_Bali" xfId="128" xr:uid="{60734905-6832-4485-99F3-1FFA38E4E389}"/>
    <cellStyle name="20% - 强调文字颜色 4 4" xfId="2215" xr:uid="{56BBECA5-34C0-4BD7-853B-2E9E19C2AE8B}"/>
    <cellStyle name="20% - 强调文字颜色 5" xfId="129" xr:uid="{0E53A32D-D97E-4E60-B56F-46851432AFEB}"/>
    <cellStyle name="20% - 强调文字颜色 5 2" xfId="130" xr:uid="{7A6FA2A2-BFDE-4493-9359-8816AF6112DE}"/>
    <cellStyle name="20% - 强调文字颜色 5 2 10" xfId="131" xr:uid="{0D831D82-0BBC-4FD7-9C73-BECCA1CE8E65}"/>
    <cellStyle name="20% - 强调文字颜色 5 2 10 2" xfId="2217" xr:uid="{18955CAC-0E13-4442-94AE-910837C850B0}"/>
    <cellStyle name="20% - 强调文字颜色 5 2 10 2 2" xfId="22828" xr:uid="{51AA4FC4-A0EC-4A6E-8A8D-E55339F2939F}"/>
    <cellStyle name="20% - 强调文字颜色 5 2 10 3" xfId="22827" xr:uid="{B728D7CC-648A-4E46-8BA9-B9E9C9CBC214}"/>
    <cellStyle name="20% - 强调文字颜色 5 2 10 4" xfId="2216" xr:uid="{F5EC7CDB-5866-468B-A8FD-3A1C324771D3}"/>
    <cellStyle name="20% - 强调文字颜色 5 2 11" xfId="132" xr:uid="{B7E32F0C-4348-4D9C-820A-58E11875256C}"/>
    <cellStyle name="20% - 强调文字颜色 5 2 11 2" xfId="2219" xr:uid="{4B46A762-B6E6-4985-9B68-4BD656B2EE36}"/>
    <cellStyle name="20% - 强调文字颜色 5 2 11 3" xfId="2218" xr:uid="{866CC8FE-AFE9-4252-B9E7-9B111508EFBF}"/>
    <cellStyle name="20% - 强调文字颜色 5 2 12" xfId="133" xr:uid="{8A0E0497-9C51-4A40-A6B3-F8F8B86EF647}"/>
    <cellStyle name="20% - 强调文字颜色 5 2 12 2" xfId="2221" xr:uid="{B26E5CDF-DDB8-4725-AE44-AAA22AA66D08}"/>
    <cellStyle name="20% - 强调文字颜色 5 2 12 3" xfId="2220" xr:uid="{D5AAF680-4D7E-4874-8EE7-587223DBA3AF}"/>
    <cellStyle name="20% - 强调文字颜色 5 2 13" xfId="134" xr:uid="{87AE2FBF-E72D-4ADC-9840-4F7E97273FEC}"/>
    <cellStyle name="20% - 强调文字颜色 5 2 13 2" xfId="2223" xr:uid="{D49A8849-18B2-41DC-8FC9-98D6428A5965}"/>
    <cellStyle name="20% - 强调文字颜色 5 2 13 3" xfId="2222" xr:uid="{D9D80E03-49A3-4C64-962D-3254FB431E01}"/>
    <cellStyle name="20% - 强调文字颜色 5 2 14" xfId="135" xr:uid="{85A9FAF3-0FA9-4F59-AD16-3F6CA3525EE2}"/>
    <cellStyle name="20% - 强调文字颜色 5 2 14 2" xfId="2225" xr:uid="{AC7F6020-7B18-4121-8343-611BBBD7C0D1}"/>
    <cellStyle name="20% - 强调文字颜色 5 2 14 3" xfId="2224" xr:uid="{4A15B6FA-3A25-4BAD-A813-90FCB32B5F35}"/>
    <cellStyle name="20% - 强调文字颜色 5 2 2" xfId="136" xr:uid="{2B39A3DB-C693-4742-A225-0109885DF47F}"/>
    <cellStyle name="20% - 强调文字颜色 5 2 2 2" xfId="2227" xr:uid="{F673E679-A56E-4BD2-AACD-B3AC2B5C1C1A}"/>
    <cellStyle name="20% - 强调文字颜色 5 2 2 3" xfId="2226" xr:uid="{6AF51ECE-144D-4586-BFC1-FF8142E5FE8B}"/>
    <cellStyle name="20% - 强调文字颜色 5 2 3" xfId="137" xr:uid="{D872A4E4-86E2-49DE-90C6-9B73B3707EC2}"/>
    <cellStyle name="20% - 强调文字颜色 5 2 3 2" xfId="2229" xr:uid="{1E08A06A-29CD-4EA7-8B32-C7F19A704C77}"/>
    <cellStyle name="20% - 强调文字颜色 5 2 3 3" xfId="2228" xr:uid="{3B9B2579-ADF9-4952-B230-8747D5237E29}"/>
    <cellStyle name="20% - 强调文字颜色 5 2 4" xfId="138" xr:uid="{45661F8B-3EC8-41C9-9639-452FAD54D88D}"/>
    <cellStyle name="20% - 强调文字颜色 5 2 4 2" xfId="2231" xr:uid="{E0518549-8990-40D7-A661-0CD10AD66636}"/>
    <cellStyle name="20% - 强调文字颜色 5 2 4 3" xfId="2230" xr:uid="{4D1A1035-688B-477C-A61A-458F343BE31E}"/>
    <cellStyle name="20% - 强调文字颜色 5 2 5" xfId="139" xr:uid="{62954A5B-0374-4DEB-B843-1B345A631BAA}"/>
    <cellStyle name="20% - 强调文字颜色 5 2 5 2" xfId="2233" xr:uid="{BC3342BF-C82A-41AA-88FE-B8CBDBC99281}"/>
    <cellStyle name="20% - 强调文字颜色 5 2 5 3" xfId="2232" xr:uid="{3BF60742-C45F-4135-A02C-AC64D0A57573}"/>
    <cellStyle name="20% - 强调文字颜色 5 2 6" xfId="140" xr:uid="{7A328B58-BF5A-48C3-BF7B-92CDE4BCDB13}"/>
    <cellStyle name="20% - 强调文字颜色 5 2 6 2" xfId="2235" xr:uid="{88F32884-AC98-4578-8449-FB0109CB00CD}"/>
    <cellStyle name="20% - 强调文字颜色 5 2 6 3" xfId="2234" xr:uid="{7AD210B0-2EFB-4DBD-AF2B-81FBBD3CDF0E}"/>
    <cellStyle name="20% - 强调文字颜色 5 2 7" xfId="141" xr:uid="{DB4E55CC-BC42-4AAD-87FA-25CCB30B0EF2}"/>
    <cellStyle name="20% - 强调文字颜色 5 2 7 2" xfId="2237" xr:uid="{A89935D9-E93A-4F86-AA43-87F6D4B48828}"/>
    <cellStyle name="20% - 强调文字颜色 5 2 7 3" xfId="2236" xr:uid="{ABD1F09C-9DBA-40E1-88B5-AF161679A565}"/>
    <cellStyle name="20% - 强调文字颜色 5 2 8" xfId="142" xr:uid="{85522B1B-D942-4C33-8B3C-D6EFF90F47B3}"/>
    <cellStyle name="20% - 强调文字颜色 5 2 8 2" xfId="2239" xr:uid="{2686A84B-1037-42E4-AFA1-4FD047307B9F}"/>
    <cellStyle name="20% - 强调文字颜色 5 2 8 3" xfId="2238" xr:uid="{36C6B403-265F-4BEE-BAA6-187CFD0875A5}"/>
    <cellStyle name="20% - 强调文字颜色 5 2 9" xfId="143" xr:uid="{B0D82293-23C3-46B0-9BD6-9B3FA8D07148}"/>
    <cellStyle name="20% - 强调文字颜色 5 2 9 2" xfId="2241" xr:uid="{DCE84F26-3296-4090-B60B-7A01E7BE9481}"/>
    <cellStyle name="20% - 强调文字颜色 5 2 9 3" xfId="2240" xr:uid="{2472CEE9-DAF5-4DD8-A833-7839D9C9C273}"/>
    <cellStyle name="20% - 强调文字颜色 5 2_Bali" xfId="144" xr:uid="{13619DA1-AAAD-47C5-BD69-3201A6D50B42}"/>
    <cellStyle name="20% - 强调文字颜色 5 3" xfId="145" xr:uid="{45C260E2-A59C-41F3-B5BE-284F055963EC}"/>
    <cellStyle name="20% - 强调文字颜色 5 3 2" xfId="146" xr:uid="{EE94F981-A378-4D05-8778-2AA4803B9899}"/>
    <cellStyle name="20% - 强调文字颜色 5 3 2 2" xfId="2244" xr:uid="{E429E0EC-94F6-4CA6-B4DA-54EA3ED49D63}"/>
    <cellStyle name="20% - 强调文字颜色 5 3 2 3" xfId="2243" xr:uid="{A69BF6AD-92F3-4266-B18C-EFA6DADA000A}"/>
    <cellStyle name="20% - 强调文字颜色 5 3 3" xfId="147" xr:uid="{9BD97582-699E-4C2A-819D-CEDDE08672BD}"/>
    <cellStyle name="20% - 强调文字颜色 5 3 3 2" xfId="2246" xr:uid="{BB7A5ACF-646D-4A92-BA92-D405ABC7232B}"/>
    <cellStyle name="20% - 强调文字颜色 5 3 3 3" xfId="2245" xr:uid="{11D8E442-21F7-4455-8711-0AF5AC1E9A92}"/>
    <cellStyle name="20% - 强调文字颜色 5 3 4" xfId="2247" xr:uid="{2681B105-3858-4A6F-BA46-B900067B2EA0}"/>
    <cellStyle name="20% - 强调文字颜色 5 3 5" xfId="2242" xr:uid="{AAC18678-F4DD-47AB-9426-69F341495CA2}"/>
    <cellStyle name="20% - 强调文字颜色 5 3_Bali" xfId="148" xr:uid="{D71F26F3-8549-4A29-9A49-D0B7AD82B3C5}"/>
    <cellStyle name="20% - 强调文字颜色 5 4" xfId="2248" xr:uid="{EF65AEAC-EBC5-4FD2-BB75-EF7317B60B7B}"/>
    <cellStyle name="20% - 强调文字颜色 6" xfId="149" xr:uid="{2624DC88-9C5B-40CA-B9A2-BC05108BC0DA}"/>
    <cellStyle name="20% - 强调文字颜色 6 2" xfId="150" xr:uid="{2C74860F-65E7-45D7-B79F-2BAAF75A222B}"/>
    <cellStyle name="20% - 强调文字颜色 6 2 10" xfId="151" xr:uid="{8BA1627D-13F6-44AB-8891-668CC94970D2}"/>
    <cellStyle name="20% - 强调文字颜色 6 2 10 2" xfId="2250" xr:uid="{CD4D1216-DD72-4946-A9D2-27349271FB12}"/>
    <cellStyle name="20% - 强调文字颜色 6 2 10 2 2" xfId="22830" xr:uid="{1C6B89A2-7909-4EE9-8216-928393D02BCF}"/>
    <cellStyle name="20% - 强调文字颜色 6 2 10 3" xfId="22829" xr:uid="{8DBEA554-3EFB-48F2-BD9A-BD7B07887C22}"/>
    <cellStyle name="20% - 强调文字颜色 6 2 10 4" xfId="2249" xr:uid="{FA550AB4-42A2-4A83-86C0-DD5B4B7474BD}"/>
    <cellStyle name="20% - 强调文字颜色 6 2 11" xfId="152" xr:uid="{CE33055D-1EA2-494C-B5B3-ED7D13E0B2E6}"/>
    <cellStyle name="20% - 强调文字颜色 6 2 11 2" xfId="2252" xr:uid="{059AC200-0CF2-4B5C-9957-F7A1FC2FA3C4}"/>
    <cellStyle name="20% - 强调文字颜色 6 2 11 3" xfId="2251" xr:uid="{9DA7AC48-AA92-4B50-93ED-C69C066E8FC2}"/>
    <cellStyle name="20% - 强调文字颜色 6 2 12" xfId="153" xr:uid="{275CE31C-0A3C-482C-819B-42223B6A9E8D}"/>
    <cellStyle name="20% - 强调文字颜色 6 2 12 2" xfId="2254" xr:uid="{6043B731-26D0-4346-9F15-6C45613A9CCE}"/>
    <cellStyle name="20% - 强调文字颜色 6 2 12 3" xfId="2253" xr:uid="{747C6C89-C146-4F18-84D4-CF7E84C68308}"/>
    <cellStyle name="20% - 强调文字颜色 6 2 13" xfId="154" xr:uid="{D6374552-B2F6-4A87-9A04-25863E7FCC34}"/>
    <cellStyle name="20% - 强调文字颜色 6 2 13 2" xfId="2256" xr:uid="{C2F880DC-CAD4-4D30-9133-75BC666616F1}"/>
    <cellStyle name="20% - 强调文字颜色 6 2 13 3" xfId="2255" xr:uid="{91734518-EF4E-4E3A-93F2-F9DFA2D895A9}"/>
    <cellStyle name="20% - 强调文字颜色 6 2 14" xfId="155" xr:uid="{C6B23996-4E77-4EFE-80E9-2E01F354844E}"/>
    <cellStyle name="20% - 强调文字颜色 6 2 14 2" xfId="2258" xr:uid="{AB789086-A299-4399-A4E5-E5FE0723EBB0}"/>
    <cellStyle name="20% - 强调文字颜色 6 2 14 3" xfId="2257" xr:uid="{8E9EB9B2-070F-4C59-85E5-62C1DDD3C7E6}"/>
    <cellStyle name="20% - 强调文字颜色 6 2 2" xfId="156" xr:uid="{AE5E1621-0AC4-4D62-9953-C007D97DC532}"/>
    <cellStyle name="20% - 强调文字颜色 6 2 2 2" xfId="2260" xr:uid="{4F2A3967-F5AB-4EB8-8895-EC2BC3F78AB1}"/>
    <cellStyle name="20% - 强调文字颜色 6 2 2 3" xfId="2259" xr:uid="{BE34C206-C5DF-48A2-8259-5CCFDBD851D3}"/>
    <cellStyle name="20% - 强调文字颜色 6 2 3" xfId="157" xr:uid="{25E10772-F2AF-4D3B-AE2F-D6811AC26E60}"/>
    <cellStyle name="20% - 强调文字颜色 6 2 3 2" xfId="2262" xr:uid="{C37E7FC1-F5AD-47A3-90E2-8ABA16970419}"/>
    <cellStyle name="20% - 强调文字颜色 6 2 3 3" xfId="2261" xr:uid="{CBC44CC4-93CE-4B71-A7B4-83697519D073}"/>
    <cellStyle name="20% - 强调文字颜色 6 2 4" xfId="158" xr:uid="{94EBC3C8-2C51-409B-96D8-517A366BA71D}"/>
    <cellStyle name="20% - 强调文字颜色 6 2 4 2" xfId="2264" xr:uid="{480D03E0-4D58-41EC-9051-A3F2DF5A023C}"/>
    <cellStyle name="20% - 强调文字颜色 6 2 4 3" xfId="2263" xr:uid="{7FF9F6E8-F2C2-4577-9DF2-DE7CAE5A37AB}"/>
    <cellStyle name="20% - 强调文字颜色 6 2 5" xfId="159" xr:uid="{87EE7619-0AA6-4465-A382-38334B1AF133}"/>
    <cellStyle name="20% - 强调文字颜色 6 2 5 2" xfId="2266" xr:uid="{CB2AA84D-8439-4A6D-8115-7814ADD407F3}"/>
    <cellStyle name="20% - 强调文字颜色 6 2 5 3" xfId="2265" xr:uid="{A26701D3-9CFB-47CD-BD7E-2DDA55E7BB2B}"/>
    <cellStyle name="20% - 强调文字颜色 6 2 6" xfId="160" xr:uid="{1788CD16-F753-4520-81E7-7BE614E9D793}"/>
    <cellStyle name="20% - 强调文字颜色 6 2 6 2" xfId="2268" xr:uid="{FAA9F85B-C18A-4285-B8F8-9093AD75DACF}"/>
    <cellStyle name="20% - 强调文字颜色 6 2 6 3" xfId="2267" xr:uid="{E29BEF7B-DCB5-4FAE-8731-E63D1971E7E6}"/>
    <cellStyle name="20% - 强调文字颜色 6 2 7" xfId="161" xr:uid="{9E1C2669-CB0E-4DC8-A7EF-5480BB3AFFE2}"/>
    <cellStyle name="20% - 强调文字颜色 6 2 7 2" xfId="2270" xr:uid="{96F57B01-E20E-4FA5-820D-71C9C7187FFE}"/>
    <cellStyle name="20% - 强调文字颜色 6 2 7 3" xfId="2269" xr:uid="{213F15C0-0555-4ECF-8B3A-D7C5E575F826}"/>
    <cellStyle name="20% - 强调文字颜色 6 2 8" xfId="162" xr:uid="{E0432EA0-803A-467B-9D84-752B085D0794}"/>
    <cellStyle name="20% - 强调文字颜色 6 2 8 2" xfId="2272" xr:uid="{C3CC9325-7B3F-4D24-B707-6FFF9D00959B}"/>
    <cellStyle name="20% - 强调文字颜色 6 2 8 3" xfId="2271" xr:uid="{58C2E741-9FBD-41F6-8377-BD8EAB0FCE2D}"/>
    <cellStyle name="20% - 强调文字颜色 6 2 9" xfId="163" xr:uid="{8BCF38EB-90AA-465F-B0C4-BB67C925B673}"/>
    <cellStyle name="20% - 强调文字颜色 6 2 9 2" xfId="2274" xr:uid="{057458C3-B2F8-4D14-9A20-CC5FE150C36B}"/>
    <cellStyle name="20% - 强调文字颜色 6 2 9 3" xfId="2273" xr:uid="{B98D57CA-1F4D-460A-8BD8-7AA5E7DD3519}"/>
    <cellStyle name="20% - 强调文字颜色 6 2_Bali" xfId="164" xr:uid="{D44D2F9E-ECE7-4F13-A2B0-DEB76286BFD9}"/>
    <cellStyle name="20% - 强调文字颜色 6 3" xfId="165" xr:uid="{C9BC3767-3822-4494-A5B9-9DC53CEE5B61}"/>
    <cellStyle name="20% - 强调文字颜色 6 3 2" xfId="166" xr:uid="{E3537DD6-21F5-400B-BAD3-43C71BFD0107}"/>
    <cellStyle name="20% - 强调文字颜色 6 3 2 2" xfId="2277" xr:uid="{594CE630-2A2D-45E7-ADAD-5D919F85BF1E}"/>
    <cellStyle name="20% - 强调文字颜色 6 3 2 3" xfId="2276" xr:uid="{FBBC0772-3247-4D60-AF28-3FFEBA189F9E}"/>
    <cellStyle name="20% - 强调文字颜色 6 3 3" xfId="167" xr:uid="{2F8064D6-7846-465B-B10C-5C9BB7209E01}"/>
    <cellStyle name="20% - 强调文字颜色 6 3 3 2" xfId="2279" xr:uid="{E6AB1C7C-A637-4527-B8EA-1FC320FE5F17}"/>
    <cellStyle name="20% - 强调文字颜色 6 3 3 3" xfId="2278" xr:uid="{E7FEE374-8479-40EB-AD94-FA126C9C97BD}"/>
    <cellStyle name="20% - 强调文字颜色 6 3 4" xfId="2280" xr:uid="{1FB47742-DB67-4A82-A2BD-CAE9D7362A5D}"/>
    <cellStyle name="20% - 强调文字颜色 6 3 5" xfId="2275" xr:uid="{D3DD094D-0BE9-439F-B1C8-B09B045596CA}"/>
    <cellStyle name="20% - 强调文字颜色 6 3_Bali" xfId="168" xr:uid="{4A0F1FAF-1789-4E48-87EF-AEA7096DDA10}"/>
    <cellStyle name="20% - 强调文字颜色 6 4" xfId="2281" xr:uid="{1DF38A42-2D5D-44C2-96E2-2A1312974CB5}"/>
    <cellStyle name="40% - Accent1" xfId="169" xr:uid="{AE4E195E-EA23-492A-8EBF-2BC09A205592}"/>
    <cellStyle name="40% - Accent1 2" xfId="170" xr:uid="{1D20D699-9664-4D60-B96E-4AB4D699381E}"/>
    <cellStyle name="40% - Accent1 2 2" xfId="171" xr:uid="{00C3E22B-1DB2-4108-9EBE-04AFB35EFD1D}"/>
    <cellStyle name="40% - Accent1 2 2 2" xfId="2282" xr:uid="{49E2C18F-1EDF-4387-A964-146AFC4CE671}"/>
    <cellStyle name="40% - Accent1 2 2 2 2" xfId="2283" xr:uid="{765AB561-3226-436C-8BEF-5077546C9FEE}"/>
    <cellStyle name="40% - Accent1 2 2 2 3" xfId="22832" xr:uid="{C9FB8758-2BB7-4FA7-B009-E55F4A39B86A}"/>
    <cellStyle name="40% - Accent1 2 2 3" xfId="2284" xr:uid="{24E3C558-C75E-4FDA-96D9-383651085F4A}"/>
    <cellStyle name="40% - Accent1 2 3" xfId="2285" xr:uid="{F9A37F9A-1925-4A84-AE37-4AFCB523035A}"/>
    <cellStyle name="40% - Accent1 2 3 2" xfId="2286" xr:uid="{4AFA9223-0A6F-4BAD-8543-287958DC781B}"/>
    <cellStyle name="40% - Accent1 2 4" xfId="2287" xr:uid="{371D10FD-54F5-41E1-A09A-EE1960749ED5}"/>
    <cellStyle name="40% - Accent1 3" xfId="2288" xr:uid="{CE323EE6-5C92-4C41-AA21-0518AC440CA0}"/>
    <cellStyle name="40% - Accent1 3 2" xfId="2289" xr:uid="{E456812C-119F-46CE-A533-02A154B3E375}"/>
    <cellStyle name="40% - Accent1 4" xfId="2290" xr:uid="{9FB1CFF2-71A9-4658-87F4-4E32B55269D6}"/>
    <cellStyle name="40% - Accent1 5" xfId="22831" xr:uid="{9AA3F42D-03B8-469C-9DD9-BC2838CCAF5A}"/>
    <cellStyle name="40% - Accent2" xfId="172" xr:uid="{3D01A6A1-D9C8-4C30-B788-7C7D7DFDF349}"/>
    <cellStyle name="40% - Accent2 2" xfId="173" xr:uid="{DDAB6722-AFC3-4072-9E2D-DBD718A8115C}"/>
    <cellStyle name="40% - Accent2 2 2" xfId="174" xr:uid="{F0D59EC6-EF09-4A08-B450-4AA855B080ED}"/>
    <cellStyle name="40% - Accent2 2 2 2" xfId="2291" xr:uid="{E4D35D1D-80B7-4EA0-90AD-5F4D03726E31}"/>
    <cellStyle name="40% - Accent2 2 2 2 2" xfId="2292" xr:uid="{4AF4F7C7-A43B-4475-9A31-9B856554502B}"/>
    <cellStyle name="40% - Accent2 2 2 2 3" xfId="22834" xr:uid="{13B89464-FE8A-4B79-9496-0614EED2DBD5}"/>
    <cellStyle name="40% - Accent2 2 2 3" xfId="2293" xr:uid="{FA61D55A-18EF-4736-B5E1-A0F9355274E8}"/>
    <cellStyle name="40% - Accent2 2 3" xfId="2294" xr:uid="{92E081F0-84B7-4D1F-9553-F5BEDE79353D}"/>
    <cellStyle name="40% - Accent2 2 3 2" xfId="2295" xr:uid="{2D52F988-7667-485E-8C55-AA1C5ED943DC}"/>
    <cellStyle name="40% - Accent2 2 4" xfId="2296" xr:uid="{98D38548-9D22-4369-9C59-65A220785949}"/>
    <cellStyle name="40% - Accent2 3" xfId="2297" xr:uid="{D83BF4E3-DC04-43C6-8B4E-407B3D331D18}"/>
    <cellStyle name="40% - Accent2 3 2" xfId="2298" xr:uid="{F5987F52-8B52-487A-9A95-5CACCCEA81F0}"/>
    <cellStyle name="40% - Accent2 4" xfId="2299" xr:uid="{3B4712AC-EA32-47D3-984A-702E3481A182}"/>
    <cellStyle name="40% - Accent2 5" xfId="22833" xr:uid="{F1A3A554-01E7-4841-AAA5-28F30D1029BB}"/>
    <cellStyle name="40% - Accent3" xfId="175" xr:uid="{C08568EF-46A7-4A83-B61B-28E5347D0F70}"/>
    <cellStyle name="40% - Accent3 2" xfId="176" xr:uid="{04A30D7A-615F-4312-A41D-89DDE18AC271}"/>
    <cellStyle name="40% - Accent3 2 2" xfId="177" xr:uid="{B96095D6-1D54-4B06-A6F1-FD166C6E4EC0}"/>
    <cellStyle name="40% - Accent3 2 2 2" xfId="2300" xr:uid="{78B5F991-EE68-49F7-AFAB-0436E7C2B985}"/>
    <cellStyle name="40% - Accent3 2 2 2 2" xfId="2301" xr:uid="{AE4487AD-79A7-44FC-847D-7C38C146F51E}"/>
    <cellStyle name="40% - Accent3 2 2 2 3" xfId="22836" xr:uid="{13087512-A874-4E9C-83B3-BBD40A89B76C}"/>
    <cellStyle name="40% - Accent3 2 2 3" xfId="2302" xr:uid="{403C632F-2825-4CE6-9516-FD5AA16DB416}"/>
    <cellStyle name="40% - Accent3 2 3" xfId="2303" xr:uid="{A4A487C7-2698-4F52-AB0F-7DD89445922C}"/>
    <cellStyle name="40% - Accent3 2 3 2" xfId="2304" xr:uid="{C729A8D5-256C-49CD-9AA9-09BAEFF06456}"/>
    <cellStyle name="40% - Accent3 2 4" xfId="2305" xr:uid="{E3F72EF1-00F4-4495-B069-AA62FE73134A}"/>
    <cellStyle name="40% - Accent3 3" xfId="2306" xr:uid="{2FD63110-9715-4C7E-860C-54FEA8AAC342}"/>
    <cellStyle name="40% - Accent3 3 2" xfId="2307" xr:uid="{82D706F9-DD5B-47C4-AD4F-5A6CF4447844}"/>
    <cellStyle name="40% - Accent3 4" xfId="2308" xr:uid="{B14B08F3-9CB2-4712-AEE5-B11461084A87}"/>
    <cellStyle name="40% - Accent3 5" xfId="22835" xr:uid="{2C019246-A05A-4683-9BBF-C35A38E5ED2D}"/>
    <cellStyle name="40% - Accent4" xfId="178" xr:uid="{F1E260A8-6296-4A7F-8F33-7273433EFB04}"/>
    <cellStyle name="40% - Accent4 2" xfId="179" xr:uid="{DCB7EF6F-87CD-47A1-897B-213B9A433490}"/>
    <cellStyle name="40% - Accent4 2 2" xfId="180" xr:uid="{38813E56-8137-49BF-B8D2-C77C0A7F46D5}"/>
    <cellStyle name="40% - Accent4 2 2 2" xfId="2309" xr:uid="{43E9ABB2-8E66-4F59-8E20-45180BE451BA}"/>
    <cellStyle name="40% - Accent4 2 2 2 2" xfId="2310" xr:uid="{954A186F-32D3-4D25-814C-4192A1704F27}"/>
    <cellStyle name="40% - Accent4 2 2 3" xfId="2311" xr:uid="{860CAE51-B1B0-4997-AA07-717673F91F70}"/>
    <cellStyle name="40% - Accent4 2 3" xfId="2312" xr:uid="{3FE7BB4F-2831-4017-9520-85CEC7221A93}"/>
    <cellStyle name="40% - Accent4 2 3 2" xfId="2313" xr:uid="{6EE14713-D4A7-4A86-824F-A2B01BB523D0}"/>
    <cellStyle name="40% - Accent4 2 4" xfId="2314" xr:uid="{3DCEF0B9-E72F-403D-BD66-9DC5128B1903}"/>
    <cellStyle name="40% - Accent4 3" xfId="2315" xr:uid="{8F0F6039-9F59-4322-9235-375C89B11147}"/>
    <cellStyle name="40% - Accent4 3 2" xfId="2316" xr:uid="{40AF2E62-CEBA-40B8-8CEF-1BDE6E7C004A}"/>
    <cellStyle name="40% - Accent4 4" xfId="2317" xr:uid="{034639A7-ADB3-4892-9BCB-99AAF70A52EF}"/>
    <cellStyle name="40% - Accent5" xfId="181" xr:uid="{B4F8A577-FE32-433E-9288-F6201A38BA3D}"/>
    <cellStyle name="40% - Accent5 2" xfId="182" xr:uid="{F04E3B52-4215-4854-93F6-9E0B2A786149}"/>
    <cellStyle name="40% - Accent5 2 2" xfId="183" xr:uid="{9A21D6B3-21C8-45C4-9978-395C875E32D2}"/>
    <cellStyle name="40% - Accent5 2 2 2" xfId="2318" xr:uid="{637257A1-4F9D-4BA2-9831-4D34B24472F5}"/>
    <cellStyle name="40% - Accent5 2 2 2 2" xfId="2319" xr:uid="{D6CC3EE6-CEC4-417C-B900-18F3101A438C}"/>
    <cellStyle name="40% - Accent5 2 2 3" xfId="2320" xr:uid="{B130E8DD-FA56-424E-AF83-3145D42BAAFA}"/>
    <cellStyle name="40% - Accent5 2 3" xfId="2321" xr:uid="{99D72B70-FEE9-4A95-B47E-341544C2AC4D}"/>
    <cellStyle name="40% - Accent5 2 3 2" xfId="2322" xr:uid="{C6260B2E-3061-478E-8DFF-1E81EEC1599F}"/>
    <cellStyle name="40% - Accent5 2 4" xfId="2323" xr:uid="{04C89D94-2640-4D6E-B1E9-C3159704C845}"/>
    <cellStyle name="40% - Accent5 3" xfId="2324" xr:uid="{E80108B3-877D-411D-9245-C68B71874B04}"/>
    <cellStyle name="40% - Accent5 3 2" xfId="2325" xr:uid="{02ECB626-C912-4140-9986-ED9780781F81}"/>
    <cellStyle name="40% - Accent5 4" xfId="2326" xr:uid="{D6BEB88D-7DD7-43F4-990E-EC2BEBF62210}"/>
    <cellStyle name="40% - Accent6" xfId="184" xr:uid="{06C63511-C081-4A09-A0E8-7E7E1C9087F0}"/>
    <cellStyle name="40% - Accent6 2" xfId="185" xr:uid="{FB5E6271-C8F4-4F81-BC97-EE6CADBA9A44}"/>
    <cellStyle name="40% - Accent6 2 2" xfId="186" xr:uid="{4A6AE133-61AC-4AF3-A424-D02D8F439DAE}"/>
    <cellStyle name="40% - Accent6 2 2 2" xfId="2327" xr:uid="{4707DD14-BE12-4782-941B-0417045079E5}"/>
    <cellStyle name="40% - Accent6 2 2 2 2" xfId="2328" xr:uid="{C5DA4821-1444-4013-B441-DD60A00EE9D1}"/>
    <cellStyle name="40% - Accent6 2 2 2 3" xfId="22838" xr:uid="{1F842599-27FA-41D6-8FA7-A0105BC857E5}"/>
    <cellStyle name="40% - Accent6 2 2 3" xfId="2329" xr:uid="{56871C8D-6D77-4031-82EC-5209A5036C2D}"/>
    <cellStyle name="40% - Accent6 2 3" xfId="2330" xr:uid="{AA2BC4A2-C934-404D-BC71-C7197AF73047}"/>
    <cellStyle name="40% - Accent6 2 3 2" xfId="2331" xr:uid="{B5B4A7AC-FD66-47E0-BAC5-60ABE8FCFD8A}"/>
    <cellStyle name="40% - Accent6 2 4" xfId="2332" xr:uid="{C77D33C6-506A-483A-B843-F41A797F9375}"/>
    <cellStyle name="40% - Accent6 3" xfId="2333" xr:uid="{DD2BED31-423B-4BEC-90B2-63AA904532EF}"/>
    <cellStyle name="40% - Accent6 3 2" xfId="2334" xr:uid="{00F15A71-12D2-4FD7-A90F-9E64E37AC4A5}"/>
    <cellStyle name="40% - Accent6 4" xfId="2335" xr:uid="{DDB6FF8F-74E0-49E9-800B-F6CBDC9C8695}"/>
    <cellStyle name="40% - Accent6 5" xfId="22837" xr:uid="{A435B6DC-DAB7-4BE6-B5E2-1DD901609520}"/>
    <cellStyle name="40% - 强调文字颜色 1" xfId="187" xr:uid="{3BF83794-4B48-4991-9D5F-4433191DC93D}"/>
    <cellStyle name="40% - 强调文字颜色 1 2" xfId="188" xr:uid="{AA994046-3638-4C65-B7DE-55EB8A4ED4DA}"/>
    <cellStyle name="40% - 强调文字颜色 1 2 10" xfId="189" xr:uid="{9ED4FE27-1D38-4A3E-8ECD-0B57F5EA6AB5}"/>
    <cellStyle name="40% - 强调文字颜色 1 2 10 2" xfId="2337" xr:uid="{B05CD682-4ECF-4EE0-8EE2-B239ABC40982}"/>
    <cellStyle name="40% - 强调文字颜色 1 2 10 2 2" xfId="22840" xr:uid="{18852688-1119-458A-A2EF-E6F2EC0F276B}"/>
    <cellStyle name="40% - 强调文字颜色 1 2 10 3" xfId="22839" xr:uid="{8DCF9D40-4CDA-45C2-8E0C-64713A509598}"/>
    <cellStyle name="40% - 强调文字颜色 1 2 10 4" xfId="2336" xr:uid="{3CF28922-E0FA-4A69-9A2C-8276C6843299}"/>
    <cellStyle name="40% - 强调文字颜色 1 2 11" xfId="190" xr:uid="{8666684E-29DF-401A-900A-5BCBF3CACEB1}"/>
    <cellStyle name="40% - 强调文字颜色 1 2 11 2" xfId="2339" xr:uid="{BFD9E0A0-92A1-4976-84E0-7F943C484FBB}"/>
    <cellStyle name="40% - 强调文字颜色 1 2 11 3" xfId="2338" xr:uid="{53B84A54-7D75-485D-B8FF-98E20F11224D}"/>
    <cellStyle name="40% - 强调文字颜色 1 2 12" xfId="191" xr:uid="{8F01EF45-86C7-4523-80BD-E7BD1AB3295D}"/>
    <cellStyle name="40% - 强调文字颜色 1 2 12 2" xfId="2341" xr:uid="{66322404-B27E-46ED-BF19-5A06F84A7E44}"/>
    <cellStyle name="40% - 强调文字颜色 1 2 12 3" xfId="2340" xr:uid="{0B52C5CE-4DA4-4490-A4E7-5EF358690118}"/>
    <cellStyle name="40% - 强调文字颜色 1 2 13" xfId="192" xr:uid="{D95A2F4E-0104-4D15-A1AA-C3E6458DEC23}"/>
    <cellStyle name="40% - 强调文字颜色 1 2 13 2" xfId="2343" xr:uid="{DD90B1B2-6871-470B-91D4-281E5793B0F4}"/>
    <cellStyle name="40% - 强调文字颜色 1 2 13 3" xfId="2342" xr:uid="{A678845A-0E99-478B-88F1-475B9487EFAF}"/>
    <cellStyle name="40% - 强调文字颜色 1 2 14" xfId="193" xr:uid="{62E6EC8F-0A91-4CC1-A501-90E55570FB56}"/>
    <cellStyle name="40% - 强调文字颜色 1 2 14 2" xfId="2345" xr:uid="{CD01CE42-9E44-4946-80C3-0793E2D7A353}"/>
    <cellStyle name="40% - 强调文字颜色 1 2 14 3" xfId="2344" xr:uid="{1590D308-E0F6-45BE-AA5D-324ED2C61A0D}"/>
    <cellStyle name="40% - 强调文字颜色 1 2 2" xfId="194" xr:uid="{687FC1D3-D121-48DD-90D4-BC7F06FFB796}"/>
    <cellStyle name="40% - 强调文字颜色 1 2 2 2" xfId="2347" xr:uid="{266033AA-E3F3-434E-9E42-CD647409CC18}"/>
    <cellStyle name="40% - 强调文字颜色 1 2 2 3" xfId="2346" xr:uid="{5C05AC33-F31C-4467-A03F-70202B579B7D}"/>
    <cellStyle name="40% - 强调文字颜色 1 2 3" xfId="195" xr:uid="{91F1A337-8E9A-48B4-B195-433BFB42AA8C}"/>
    <cellStyle name="40% - 强调文字颜色 1 2 3 2" xfId="2349" xr:uid="{54909101-B1FE-45F9-9CE8-C329D428AB16}"/>
    <cellStyle name="40% - 强调文字颜色 1 2 3 3" xfId="2348" xr:uid="{E927F877-45D6-49B0-8718-F85B37000B9D}"/>
    <cellStyle name="40% - 强调文字颜色 1 2 4" xfId="196" xr:uid="{F3A3819B-9E4C-4F20-8EF3-B9DC86D9628B}"/>
    <cellStyle name="40% - 强调文字颜色 1 2 4 2" xfId="2351" xr:uid="{31BB000C-5ED8-4543-9E74-CD7A726CA742}"/>
    <cellStyle name="40% - 强调文字颜色 1 2 4 3" xfId="2350" xr:uid="{4F1F587B-FC82-415A-BD0A-60E0B3DC8722}"/>
    <cellStyle name="40% - 强调文字颜色 1 2 5" xfId="197" xr:uid="{CA1145EA-BDBB-4EB9-9D00-D85D098C7283}"/>
    <cellStyle name="40% - 强调文字颜色 1 2 5 2" xfId="2353" xr:uid="{1EB7C69F-3CCE-426D-A2C4-132ADBF23B36}"/>
    <cellStyle name="40% - 强调文字颜色 1 2 5 3" xfId="2352" xr:uid="{FE1A69B2-AFBD-499E-9F6E-157917C4EBCE}"/>
    <cellStyle name="40% - 强调文字颜色 1 2 6" xfId="198" xr:uid="{8EFF8913-45EA-45CE-B688-076363583A2C}"/>
    <cellStyle name="40% - 强调文字颜色 1 2 6 2" xfId="2355" xr:uid="{DE76B6D9-DE7B-4B37-9F0D-8B3738A2F475}"/>
    <cellStyle name="40% - 强调文字颜色 1 2 6 3" xfId="2354" xr:uid="{AE38B6C7-7661-4B98-AEB1-2591EEC271AF}"/>
    <cellStyle name="40% - 强调文字颜色 1 2 7" xfId="199" xr:uid="{DD99D148-E93B-4C5B-BAA8-A1F5E40D4366}"/>
    <cellStyle name="40% - 强调文字颜色 1 2 7 2" xfId="2357" xr:uid="{885ACCF9-459A-41FD-BA5D-26155C82FE3B}"/>
    <cellStyle name="40% - 强调文字颜色 1 2 7 3" xfId="2356" xr:uid="{D8E22B30-1F19-4665-ABE1-B4EB762DD72F}"/>
    <cellStyle name="40% - 强调文字颜色 1 2 8" xfId="200" xr:uid="{620C5849-FCF9-42FB-8B24-61B4D951BB90}"/>
    <cellStyle name="40% - 强调文字颜色 1 2 8 2" xfId="2359" xr:uid="{18964CA0-9852-483D-B260-D205059F6835}"/>
    <cellStyle name="40% - 强调文字颜色 1 2 8 3" xfId="2358" xr:uid="{64F00253-995F-4D42-B7F8-001B9E4D2C3B}"/>
    <cellStyle name="40% - 强调文字颜色 1 2 9" xfId="201" xr:uid="{FDD32DCA-F51C-4B3E-9B10-36FC2B681E09}"/>
    <cellStyle name="40% - 强调文字颜色 1 2 9 2" xfId="2361" xr:uid="{9FCFA8CB-D6A9-4276-ADBD-EAA735B1D159}"/>
    <cellStyle name="40% - 强调文字颜色 1 2 9 3" xfId="2360" xr:uid="{2AA9893B-133A-4C7A-AD4C-C45E3BD4FBEF}"/>
    <cellStyle name="40% - 强调文字颜色 1 2_Bali" xfId="202" xr:uid="{CCAE0E8E-F4D3-4C8F-A7E6-A26CABB8F5F3}"/>
    <cellStyle name="40% - 强调文字颜色 1 3" xfId="203" xr:uid="{56EC7832-0FC1-4950-84FE-CB9CFE57E301}"/>
    <cellStyle name="40% - 强调文字颜色 1 3 2" xfId="204" xr:uid="{0C45AD54-C24E-4E8D-BC8F-8A9878F4D35C}"/>
    <cellStyle name="40% - 强调文字颜色 1 3 2 2" xfId="2364" xr:uid="{0D505304-1FCC-4CD4-9E34-1AC708004206}"/>
    <cellStyle name="40% - 强调文字颜色 1 3 2 3" xfId="2363" xr:uid="{507A5CE1-6076-41F9-BC8E-5FB3BEA25BED}"/>
    <cellStyle name="40% - 强调文字颜色 1 3 3" xfId="205" xr:uid="{65955C28-B1EB-4399-9A26-297FC4E0C1AC}"/>
    <cellStyle name="40% - 强调文字颜色 1 3 3 2" xfId="2366" xr:uid="{62F9ECC5-F098-4898-9066-6E1FC615BBAB}"/>
    <cellStyle name="40% - 强调文字颜色 1 3 3 3" xfId="2365" xr:uid="{51D44F15-DB39-4A6C-9959-4E886DC834DA}"/>
    <cellStyle name="40% - 强调文字颜色 1 3 4" xfId="2367" xr:uid="{05A1A07C-A21E-452A-89AA-09BBCD584B44}"/>
    <cellStyle name="40% - 强调文字颜色 1 3 5" xfId="2362" xr:uid="{DF653414-CD28-447C-8AB3-BFF8FF4CA625}"/>
    <cellStyle name="40% - 强调文字颜色 1 3_Bali" xfId="206" xr:uid="{891A7A90-DA94-468A-9945-E9CA45A88EE7}"/>
    <cellStyle name="40% - 强调文字颜色 1 4" xfId="2368" xr:uid="{DDB53103-AA7E-4CA4-B30F-0A120F5AF228}"/>
    <cellStyle name="40% - 强调文字颜色 2" xfId="207" xr:uid="{B7E0A19F-3DD9-465A-A778-0CF418256CAC}"/>
    <cellStyle name="40% - 强调文字颜色 2 2" xfId="208" xr:uid="{40D019F4-50C4-446B-8670-BCD8A2F3388C}"/>
    <cellStyle name="40% - 强调文字颜色 2 2 10" xfId="209" xr:uid="{83B2E93E-F6CD-4416-99FF-7EF4A8A9E34C}"/>
    <cellStyle name="40% - 强调文字颜色 2 2 10 2" xfId="2370" xr:uid="{D9D43C1F-0115-48A0-BF99-560BE3F4EBB1}"/>
    <cellStyle name="40% - 强调文字颜色 2 2 10 2 2" xfId="22842" xr:uid="{B46B1DAA-F3D7-43CD-8C75-90E82EACDC34}"/>
    <cellStyle name="40% - 强调文字颜色 2 2 10 3" xfId="22841" xr:uid="{F68D1E25-4999-444A-AEB9-43DB5BAA77ED}"/>
    <cellStyle name="40% - 强调文字颜色 2 2 10 4" xfId="2369" xr:uid="{B3214C69-8F60-4660-A51C-8CE5BC8B8649}"/>
    <cellStyle name="40% - 强调文字颜色 2 2 11" xfId="210" xr:uid="{C6F60A76-0C1F-455A-9491-34C2E3962E77}"/>
    <cellStyle name="40% - 强调文字颜色 2 2 11 2" xfId="2372" xr:uid="{5349840D-E66F-4490-A922-1E2D4CBFA8B6}"/>
    <cellStyle name="40% - 强调文字颜色 2 2 11 3" xfId="2371" xr:uid="{FA37E99E-45F0-4D31-A00D-9612DBB4EC68}"/>
    <cellStyle name="40% - 强调文字颜色 2 2 12" xfId="211" xr:uid="{EDF8E955-E9B3-476C-B1C3-EC02160E6987}"/>
    <cellStyle name="40% - 强调文字颜色 2 2 12 2" xfId="2374" xr:uid="{4022BAC8-0D5E-4C9D-AF07-1258BFE6576C}"/>
    <cellStyle name="40% - 强调文字颜色 2 2 12 3" xfId="2373" xr:uid="{069E04EA-F34F-44EF-A20D-6B0319644125}"/>
    <cellStyle name="40% - 强调文字颜色 2 2 13" xfId="212" xr:uid="{70173E53-02A3-4C03-8223-98CD7C2A8ECE}"/>
    <cellStyle name="40% - 强调文字颜色 2 2 13 2" xfId="2376" xr:uid="{2FEDBF64-33AA-48DC-B21F-2EC17E5C439A}"/>
    <cellStyle name="40% - 强调文字颜色 2 2 13 3" xfId="2375" xr:uid="{88B1D79E-086C-4F32-8B26-3BEDB76404F8}"/>
    <cellStyle name="40% - 强调文字颜色 2 2 14" xfId="213" xr:uid="{604AF2D9-1D18-48E7-BEDB-4DAB36E96161}"/>
    <cellStyle name="40% - 强调文字颜色 2 2 14 2" xfId="2378" xr:uid="{B89C2D6B-1756-4C80-9C05-260246E3B6A8}"/>
    <cellStyle name="40% - 强调文字颜色 2 2 14 3" xfId="2377" xr:uid="{75D6703B-DD68-4C59-9373-4485C86E623A}"/>
    <cellStyle name="40% - 强调文字颜色 2 2 2" xfId="214" xr:uid="{69973CDA-80C9-45B8-B53D-15390BCC05C0}"/>
    <cellStyle name="40% - 强调文字颜色 2 2 2 2" xfId="2380" xr:uid="{EF979DD1-E99C-4CB8-8EE1-0B9067BAADA9}"/>
    <cellStyle name="40% - 强调文字颜色 2 2 2 3" xfId="2379" xr:uid="{5224EF30-0E53-4BA9-909D-DCADE919932E}"/>
    <cellStyle name="40% - 强调文字颜色 2 2 3" xfId="215" xr:uid="{39CC7F3A-1F5B-4D3B-86D6-24210CF6F359}"/>
    <cellStyle name="40% - 强调文字颜色 2 2 3 2" xfId="2382" xr:uid="{6CFB9713-D7B4-437A-9B49-0E1F30C2CFDA}"/>
    <cellStyle name="40% - 强调文字颜色 2 2 3 3" xfId="2381" xr:uid="{84B75647-1433-48C9-99E0-E8EC6389E712}"/>
    <cellStyle name="40% - 强调文字颜色 2 2 4" xfId="216" xr:uid="{4431060D-AF4A-4AE2-83C1-57EC6A644F14}"/>
    <cellStyle name="40% - 强调文字颜色 2 2 4 2" xfId="2384" xr:uid="{4F2206BB-80D5-4083-AFFD-9672E853FA06}"/>
    <cellStyle name="40% - 强调文字颜色 2 2 4 3" xfId="2383" xr:uid="{B3D59EFA-55D3-4CD4-A102-91CF6B2CA33F}"/>
    <cellStyle name="40% - 强调文字颜色 2 2 5" xfId="217" xr:uid="{3E68824F-60CC-456A-9CF1-80566A61A67C}"/>
    <cellStyle name="40% - 强调文字颜色 2 2 5 2" xfId="2386" xr:uid="{EBEA8EC1-C34C-43EE-9688-8EEABF525EA3}"/>
    <cellStyle name="40% - 强调文字颜色 2 2 5 3" xfId="2385" xr:uid="{D941D879-279E-4566-929C-EF89AED82BEA}"/>
    <cellStyle name="40% - 强调文字颜色 2 2 6" xfId="218" xr:uid="{6A214C20-E6BC-428B-BF73-04450DAC1813}"/>
    <cellStyle name="40% - 强调文字颜色 2 2 6 2" xfId="2388" xr:uid="{B0B2D8E2-2C35-4FBA-93AB-6EA4BACF2158}"/>
    <cellStyle name="40% - 强调文字颜色 2 2 6 3" xfId="2387" xr:uid="{7B767753-6E17-430D-A12B-B77315404FB1}"/>
    <cellStyle name="40% - 强调文字颜色 2 2 7" xfId="219" xr:uid="{041BD823-D129-4357-8AC5-33331A09D27E}"/>
    <cellStyle name="40% - 强调文字颜色 2 2 7 2" xfId="2390" xr:uid="{AB47276F-9EAC-4735-A122-24EC0A7A888A}"/>
    <cellStyle name="40% - 强调文字颜色 2 2 7 3" xfId="2389" xr:uid="{E5BA5D96-C02E-4096-9DCF-19B7D203C509}"/>
    <cellStyle name="40% - 强调文字颜色 2 2 8" xfId="220" xr:uid="{58E981DC-C542-4E6D-8FFD-2FEF4FF37628}"/>
    <cellStyle name="40% - 强调文字颜色 2 2 8 2" xfId="2392" xr:uid="{3D30EE3D-0B85-4223-8EA1-44AB31C50131}"/>
    <cellStyle name="40% - 强调文字颜色 2 2 8 3" xfId="2391" xr:uid="{E23D542A-41AC-4F2F-9F54-1560EA4FE625}"/>
    <cellStyle name="40% - 强调文字颜色 2 2 9" xfId="221" xr:uid="{7879E4A1-CFCB-4E6D-9F83-E90A62F420BD}"/>
    <cellStyle name="40% - 强调文字颜色 2 2 9 2" xfId="2394" xr:uid="{5210FC48-F236-4026-AD91-2F26B6251885}"/>
    <cellStyle name="40% - 强调文字颜色 2 2 9 3" xfId="2393" xr:uid="{2B97FEC1-0303-4E02-B669-6809E751E447}"/>
    <cellStyle name="40% - 强调文字颜色 2 2_Bali" xfId="222" xr:uid="{C81261DD-C26F-4C94-976C-9CF05B60807E}"/>
    <cellStyle name="40% - 强调文字颜色 2 3" xfId="223" xr:uid="{DA17F27A-58C7-40B1-ACCC-99C62BDE5950}"/>
    <cellStyle name="40% - 强调文字颜色 2 3 2" xfId="224" xr:uid="{417E0F9F-EEBD-4B56-B6C5-9BA3D20587C4}"/>
    <cellStyle name="40% - 强调文字颜色 2 3 2 2" xfId="2397" xr:uid="{9FD2C3CC-36E8-4347-81C3-CAA835B8E0FD}"/>
    <cellStyle name="40% - 强调文字颜色 2 3 2 3" xfId="2396" xr:uid="{4DAF2CCD-B14B-449E-9209-FCBE13932678}"/>
    <cellStyle name="40% - 强调文字颜色 2 3 3" xfId="225" xr:uid="{6F3AE826-C33D-4797-9EE6-E8C4245D373B}"/>
    <cellStyle name="40% - 强调文字颜色 2 3 3 2" xfId="2399" xr:uid="{0BCC3E8B-EEC3-4956-A39D-1CF669824737}"/>
    <cellStyle name="40% - 强调文字颜色 2 3 3 3" xfId="2398" xr:uid="{3525CDAA-EF14-457E-9177-6B5F2BF6AC61}"/>
    <cellStyle name="40% - 强调文字颜色 2 3 4" xfId="2400" xr:uid="{38B0BF78-9F11-45B4-B013-E75AB5BA5F79}"/>
    <cellStyle name="40% - 强调文字颜色 2 3 5" xfId="2395" xr:uid="{D2EAB9D2-888B-4BD0-9FDF-479F49D0735B}"/>
    <cellStyle name="40% - 强调文字颜色 2 3_Bali" xfId="226" xr:uid="{A411F259-1468-44ED-B555-EB2995FC7BF3}"/>
    <cellStyle name="40% - 强调文字颜色 2 4" xfId="2401" xr:uid="{C2F1704C-1E2E-4E80-929F-EB59B3DE8986}"/>
    <cellStyle name="40% - 强调文字颜色 3" xfId="227" xr:uid="{CC71C5BE-2A09-4368-80FD-6E409E20021B}"/>
    <cellStyle name="40% - 强调文字颜色 3 2" xfId="228" xr:uid="{516E6402-5B3C-4349-BA7F-E3D0B52E3BFF}"/>
    <cellStyle name="40% - 强调文字颜色 3 2 10" xfId="229" xr:uid="{19AB84E3-E347-4EFA-9566-AD789F9F25BD}"/>
    <cellStyle name="40% - 强调文字颜色 3 2 10 2" xfId="2403" xr:uid="{E4C4D452-D927-4F81-AF97-B2A56AC81B33}"/>
    <cellStyle name="40% - 强调文字颜色 3 2 10 2 2" xfId="22844" xr:uid="{5D35149E-43E6-41C9-A490-A390DB378A03}"/>
    <cellStyle name="40% - 强调文字颜色 3 2 10 3" xfId="22843" xr:uid="{13633DA3-30D4-48E0-A38A-420FCA108EC8}"/>
    <cellStyle name="40% - 强调文字颜色 3 2 10 4" xfId="2402" xr:uid="{A7E994E3-8670-4324-AB9F-BE0FEACD3885}"/>
    <cellStyle name="40% - 强调文字颜色 3 2 11" xfId="230" xr:uid="{8A0422E9-1237-4AA5-BB5A-97AF3934BB14}"/>
    <cellStyle name="40% - 强调文字颜色 3 2 11 2" xfId="2405" xr:uid="{07D8CE64-7D84-4F10-BF70-F75A974614F1}"/>
    <cellStyle name="40% - 强调文字颜色 3 2 11 3" xfId="2404" xr:uid="{439EE4C2-C4DF-4C3D-A3FE-8CB6678FF72B}"/>
    <cellStyle name="40% - 强调文字颜色 3 2 12" xfId="231" xr:uid="{864AD7E8-3F93-4003-8778-1B71C5013B80}"/>
    <cellStyle name="40% - 强调文字颜色 3 2 12 2" xfId="2407" xr:uid="{07059661-7042-4B90-8341-1C27D0782E90}"/>
    <cellStyle name="40% - 强调文字颜色 3 2 12 3" xfId="2406" xr:uid="{D7C7516B-9C2E-4D8E-BBDE-CFFDDEDAC32D}"/>
    <cellStyle name="40% - 强调文字颜色 3 2 13" xfId="232" xr:uid="{EBBF9B84-CAAA-46FF-9279-761FADDA2B9A}"/>
    <cellStyle name="40% - 强调文字颜色 3 2 13 2" xfId="2409" xr:uid="{284946A8-F53A-45C3-828E-E5FC2E480830}"/>
    <cellStyle name="40% - 强调文字颜色 3 2 13 3" xfId="2408" xr:uid="{8AC0DC57-C5A3-4612-9D64-5FC600D872CC}"/>
    <cellStyle name="40% - 强调文字颜色 3 2 14" xfId="233" xr:uid="{A7178C2C-07F0-42B6-8833-2B82E100394C}"/>
    <cellStyle name="40% - 强调文字颜色 3 2 14 2" xfId="2411" xr:uid="{9FCFAD95-D05E-454E-884C-811C507AA8A3}"/>
    <cellStyle name="40% - 强调文字颜色 3 2 14 3" xfId="2410" xr:uid="{D44657F6-9C87-4DF8-82C4-17C863671187}"/>
    <cellStyle name="40% - 强调文字颜色 3 2 2" xfId="234" xr:uid="{34E4B6AE-A52E-4B5C-AC5F-BABB8C36E1D6}"/>
    <cellStyle name="40% - 强调文字颜色 3 2 2 2" xfId="2413" xr:uid="{6CB0EB8F-115A-4953-A844-EC2A5D59A51F}"/>
    <cellStyle name="40% - 强调文字颜色 3 2 2 3" xfId="2412" xr:uid="{AB2ACE4C-87F0-4D5C-98F1-1E58EF0278CF}"/>
    <cellStyle name="40% - 强调文字颜色 3 2 3" xfId="235" xr:uid="{BE52D21B-CAE7-432D-BC4A-8AAF3D3C9296}"/>
    <cellStyle name="40% - 强调文字颜色 3 2 3 2" xfId="2415" xr:uid="{85A43F9F-BB1E-4349-93F9-11C38FFC9B01}"/>
    <cellStyle name="40% - 强调文字颜色 3 2 3 3" xfId="2414" xr:uid="{33656D92-4D8E-4DF2-87E6-76E83F88E6A7}"/>
    <cellStyle name="40% - 强调文字颜色 3 2 4" xfId="236" xr:uid="{7A4D4B2F-A845-4D3E-9329-B76469EFF719}"/>
    <cellStyle name="40% - 强调文字颜色 3 2 4 2" xfId="2417" xr:uid="{94ABECEE-BE15-42BC-A2CB-772DCA55FA3F}"/>
    <cellStyle name="40% - 强调文字颜色 3 2 4 3" xfId="2416" xr:uid="{2065E0E0-C14B-4A9F-B43A-94F34B52AE68}"/>
    <cellStyle name="40% - 强调文字颜色 3 2 5" xfId="237" xr:uid="{0055BEC3-BBF8-4F15-8D09-ACDAC6AA239E}"/>
    <cellStyle name="40% - 强调文字颜色 3 2 5 2" xfId="2419" xr:uid="{BFDCEC41-EAC5-492B-9A14-D68536776223}"/>
    <cellStyle name="40% - 强调文字颜色 3 2 5 3" xfId="2418" xr:uid="{25758A6F-8BE6-4955-9CE6-E8905E15F7F1}"/>
    <cellStyle name="40% - 强调文字颜色 3 2 6" xfId="238" xr:uid="{742421C7-CB06-4F75-9DE9-31CC71033D1D}"/>
    <cellStyle name="40% - 强调文字颜色 3 2 6 2" xfId="2421" xr:uid="{627EE8B2-7039-4176-BAA8-E97E38616D21}"/>
    <cellStyle name="40% - 强调文字颜色 3 2 6 3" xfId="2420" xr:uid="{4FA3804F-1B3B-4BED-BF28-B6F55F60C818}"/>
    <cellStyle name="40% - 强调文字颜色 3 2 7" xfId="239" xr:uid="{6D763344-3979-41DE-AF40-19E2991548EA}"/>
    <cellStyle name="40% - 强调文字颜色 3 2 7 2" xfId="2423" xr:uid="{6CAEFECA-6159-4252-BEEB-7196B69868D9}"/>
    <cellStyle name="40% - 强调文字颜色 3 2 7 3" xfId="2422" xr:uid="{25BA56F8-D2D5-4A96-BA63-E8768B8247AC}"/>
    <cellStyle name="40% - 强调文字颜色 3 2 8" xfId="240" xr:uid="{F98522BC-F599-4C36-9CD1-BC65566C4EFB}"/>
    <cellStyle name="40% - 强调文字颜色 3 2 8 2" xfId="2425" xr:uid="{269AF4D7-D087-4C52-B235-642A7C4BFCAC}"/>
    <cellStyle name="40% - 强调文字颜色 3 2 8 3" xfId="2424" xr:uid="{E291FB0B-9EAB-4332-A698-FADB5C529588}"/>
    <cellStyle name="40% - 强调文字颜色 3 2 9" xfId="241" xr:uid="{4DCB8C13-56C1-446E-8997-F5C2E4D44059}"/>
    <cellStyle name="40% - 强调文字颜色 3 2 9 2" xfId="2427" xr:uid="{A98FC9B6-A328-45B4-982D-B19F6C878868}"/>
    <cellStyle name="40% - 强调文字颜色 3 2 9 3" xfId="2426" xr:uid="{D2E85A5F-5990-4EDA-AB77-42942EECA6B6}"/>
    <cellStyle name="40% - 强调文字颜色 3 2_Bali" xfId="242" xr:uid="{E6C45CAA-6AEE-409C-916A-0851476DBDE3}"/>
    <cellStyle name="40% - 强调文字颜色 3 3" xfId="243" xr:uid="{BC293685-DAFF-4A0A-8C38-EAD1F6FBF17F}"/>
    <cellStyle name="40% - 强调文字颜色 3 3 2" xfId="244" xr:uid="{68E43602-2370-4EC5-A79A-452C6A6C1619}"/>
    <cellStyle name="40% - 强调文字颜色 3 3 2 2" xfId="2430" xr:uid="{D9E04B39-B520-45A9-B159-8F310EE982BB}"/>
    <cellStyle name="40% - 强调文字颜色 3 3 2 3" xfId="2429" xr:uid="{943F0A4A-C415-4022-BA50-D0B4CBAFD92F}"/>
    <cellStyle name="40% - 强调文字颜色 3 3 3" xfId="245" xr:uid="{EE536E7A-BCBC-4993-8E49-F34EFCF6CE37}"/>
    <cellStyle name="40% - 强调文字颜色 3 3 3 2" xfId="2432" xr:uid="{B713FD64-AB99-4565-83D4-20D637A22D69}"/>
    <cellStyle name="40% - 强调文字颜色 3 3 3 3" xfId="2431" xr:uid="{06707301-50F1-4A3F-B330-538AD8920D8A}"/>
    <cellStyle name="40% - 强调文字颜色 3 3 4" xfId="2433" xr:uid="{EA2BC532-B4B6-4ABF-A88D-AB160AD47B69}"/>
    <cellStyle name="40% - 强调文字颜色 3 3 5" xfId="2428" xr:uid="{F5140D56-F168-4965-943C-6111BC03910C}"/>
    <cellStyle name="40% - 强调文字颜色 3 3_Bali" xfId="246" xr:uid="{361B11F5-5B91-4269-8D78-41A084E7E2E4}"/>
    <cellStyle name="40% - 强调文字颜色 3 4" xfId="2434" xr:uid="{1CCA7C6B-FC4C-4C10-BB5A-B4E2F041FC06}"/>
    <cellStyle name="40% - 强调文字颜色 4" xfId="247" xr:uid="{1D582F19-21B6-413F-AD72-07E4C913FE13}"/>
    <cellStyle name="40% - 强调文字颜色 4 2" xfId="248" xr:uid="{CA006617-CF38-4DC3-9875-9CF978A17CF1}"/>
    <cellStyle name="40% - 强调文字颜色 4 2 10" xfId="249" xr:uid="{83BCD07B-A2E1-48AE-8C35-91140DB9A9F7}"/>
    <cellStyle name="40% - 强调文字颜色 4 2 10 2" xfId="2436" xr:uid="{60F6D253-D32A-402C-A570-52769F098941}"/>
    <cellStyle name="40% - 强调文字颜色 4 2 10 3" xfId="2435" xr:uid="{4DA832FC-BFFF-4C51-A655-D7BEA3185941}"/>
    <cellStyle name="40% - 强调文字颜色 4 2 11" xfId="250" xr:uid="{27803318-7F3C-4FB5-8530-601A4FA458D4}"/>
    <cellStyle name="40% - 强调文字颜色 4 2 11 2" xfId="2438" xr:uid="{7C78202A-1B82-46F4-B560-A969AA6B9D30}"/>
    <cellStyle name="40% - 强调文字颜色 4 2 11 3" xfId="2437" xr:uid="{2E27E6ED-E8AB-4DAD-9988-6E35D9F8F9CE}"/>
    <cellStyle name="40% - 强调文字颜色 4 2 12" xfId="251" xr:uid="{A68174D4-C4E2-448F-926D-2A9FA8D6F616}"/>
    <cellStyle name="40% - 强调文字颜色 4 2 12 2" xfId="2440" xr:uid="{39D20199-E71B-4645-857D-450CC2208080}"/>
    <cellStyle name="40% - 强调文字颜色 4 2 12 3" xfId="2439" xr:uid="{40211E30-71A4-4BE6-886E-64437C82139D}"/>
    <cellStyle name="40% - 强调文字颜色 4 2 13" xfId="252" xr:uid="{C6BFB64E-75C8-41BB-8D39-83C748B335C5}"/>
    <cellStyle name="40% - 强调文字颜色 4 2 13 2" xfId="2442" xr:uid="{B1DC9B9C-9FE4-4785-AD4F-E6F52F179779}"/>
    <cellStyle name="40% - 强调文字颜色 4 2 13 3" xfId="2441" xr:uid="{10822A36-27C7-4B35-A5B8-A3455FB595CF}"/>
    <cellStyle name="40% - 强调文字颜色 4 2 14" xfId="253" xr:uid="{1D8969EE-4114-4421-81D1-003F4E298135}"/>
    <cellStyle name="40% - 强调文字颜色 4 2 14 2" xfId="2444" xr:uid="{9A5A5249-FC13-4AD3-8D9A-79B88CB6D971}"/>
    <cellStyle name="40% - 强调文字颜色 4 2 14 3" xfId="2443" xr:uid="{910BB248-8F01-4290-BB11-CA16507EF57D}"/>
    <cellStyle name="40% - 强调文字颜色 4 2 2" xfId="254" xr:uid="{DFD51844-70A9-453F-A5E3-BCFCD8C6F8FB}"/>
    <cellStyle name="40% - 强调文字颜色 4 2 2 2" xfId="2446" xr:uid="{7EBCAB0E-E702-4E2C-8CF9-42CA2D76D689}"/>
    <cellStyle name="40% - 强调文字颜色 4 2 2 3" xfId="2445" xr:uid="{3309E5C0-74B7-4EAE-89BB-BB609087DA17}"/>
    <cellStyle name="40% - 强调文字颜色 4 2 3" xfId="255" xr:uid="{F1AB9745-9DDF-4573-B002-971C25BA2912}"/>
    <cellStyle name="40% - 强调文字颜色 4 2 3 2" xfId="2448" xr:uid="{D3253839-F33E-4B71-9BB6-92D5E825AAA0}"/>
    <cellStyle name="40% - 强调文字颜色 4 2 3 3" xfId="2447" xr:uid="{85A3E63B-92A2-484D-86EC-047350062E35}"/>
    <cellStyle name="40% - 强调文字颜色 4 2 4" xfId="256" xr:uid="{930D2D23-BEC5-4700-B79F-5E19FF9A0DD9}"/>
    <cellStyle name="40% - 强调文字颜色 4 2 4 2" xfId="2450" xr:uid="{5402E558-8C0B-4572-8630-57105BEC0871}"/>
    <cellStyle name="40% - 强调文字颜色 4 2 4 3" xfId="2449" xr:uid="{5E269DED-4EFF-41FF-AF47-D18FA82DFE67}"/>
    <cellStyle name="40% - 强调文字颜色 4 2 5" xfId="257" xr:uid="{6050F4A6-E598-4607-B8DD-817BD26C2F1B}"/>
    <cellStyle name="40% - 强调文字颜色 4 2 5 2" xfId="2452" xr:uid="{4FEA01B0-CC6F-41E9-A470-74040C912D32}"/>
    <cellStyle name="40% - 强调文字颜色 4 2 5 3" xfId="2451" xr:uid="{F78A62F6-F6D7-448E-801D-89BF5A918002}"/>
    <cellStyle name="40% - 强调文字颜色 4 2 6" xfId="258" xr:uid="{FA85DBA5-F0C1-420F-8553-8C9F4185257B}"/>
    <cellStyle name="40% - 强调文字颜色 4 2 6 2" xfId="2454" xr:uid="{EE71A204-36A8-4C2E-9CDE-3F29DB4E9BEC}"/>
    <cellStyle name="40% - 强调文字颜色 4 2 6 3" xfId="2453" xr:uid="{8BCEB63B-7B65-40AD-AD0D-738220F31417}"/>
    <cellStyle name="40% - 强调文字颜色 4 2 7" xfId="259" xr:uid="{007DB3A2-02D6-4009-87E5-C9BEC61E53D9}"/>
    <cellStyle name="40% - 强调文字颜色 4 2 7 2" xfId="2456" xr:uid="{8E2EC5EE-E135-40B6-9287-21072B81782D}"/>
    <cellStyle name="40% - 强调文字颜色 4 2 7 3" xfId="2455" xr:uid="{AD0A408B-EFE8-4D90-A4D1-A04BA3D4C1FA}"/>
    <cellStyle name="40% - 强调文字颜色 4 2 8" xfId="260" xr:uid="{B4414B65-6530-4053-A05C-89C78D36504F}"/>
    <cellStyle name="40% - 强调文字颜色 4 2 8 2" xfId="2458" xr:uid="{56F37E4B-DD6E-46A6-8D74-3BBE314D29B0}"/>
    <cellStyle name="40% - 强调文字颜色 4 2 8 3" xfId="2457" xr:uid="{795E05BF-64F6-4990-BDC5-2CE9C43BD26A}"/>
    <cellStyle name="40% - 强调文字颜色 4 2 9" xfId="261" xr:uid="{58C0D50C-AA4A-4F19-B014-4DC78E432FEC}"/>
    <cellStyle name="40% - 强调文字颜色 4 2 9 2" xfId="2460" xr:uid="{954A81F8-8F74-40BB-89C3-32DAF3F9BAD7}"/>
    <cellStyle name="40% - 强调文字颜色 4 2 9 3" xfId="2459" xr:uid="{2C06D321-C3F5-4F63-AAA6-8F4C031FAEE5}"/>
    <cellStyle name="40% - 强调文字颜色 4 2_Bali" xfId="262" xr:uid="{2D106F13-8A7B-4443-A9C3-5FD0C90D1C1A}"/>
    <cellStyle name="40% - 强调文字颜色 4 3" xfId="263" xr:uid="{42101DC8-8C75-4846-B904-B305369A5521}"/>
    <cellStyle name="40% - 强调文字颜色 4 3 2" xfId="264" xr:uid="{85A19BB5-7D9F-4FDE-B575-F1D48613D09A}"/>
    <cellStyle name="40% - 强调文字颜色 4 3 2 2" xfId="2463" xr:uid="{FA4A484E-B7A7-40DA-9016-A683440D1611}"/>
    <cellStyle name="40% - 强调文字颜色 4 3 2 3" xfId="2462" xr:uid="{35E7D20E-5557-4262-B1EA-40CAC78ECB78}"/>
    <cellStyle name="40% - 强调文字颜色 4 3 3" xfId="265" xr:uid="{5DA189CE-9753-42FA-AABD-663BC1271F28}"/>
    <cellStyle name="40% - 强调文字颜色 4 3 3 2" xfId="2465" xr:uid="{D2AEB673-41B9-43DB-B292-D7F9533CCABF}"/>
    <cellStyle name="40% - 强调文字颜色 4 3 3 3" xfId="2464" xr:uid="{314EFF7F-93A8-4232-B734-BF1094D5699E}"/>
    <cellStyle name="40% - 强调文字颜色 4 3 4" xfId="2466" xr:uid="{93DC981A-E86C-4CCC-92C3-B6F1937D4717}"/>
    <cellStyle name="40% - 强调文字颜色 4 3 5" xfId="2461" xr:uid="{F68743BA-5FEC-4AF8-8152-0960D607B857}"/>
    <cellStyle name="40% - 强调文字颜色 4 3_Bali" xfId="266" xr:uid="{EC59A4B4-7078-488F-BE40-A9A305F94833}"/>
    <cellStyle name="40% - 强调文字颜色 4 4" xfId="2467" xr:uid="{FDBD1FD0-C4A0-4583-B7B8-7EFA1A0E8CBA}"/>
    <cellStyle name="40% - 强调文字颜色 5" xfId="267" xr:uid="{6BE32DC4-EC40-4A33-806C-74DAE0634B68}"/>
    <cellStyle name="40% - 强调文字颜色 5 2" xfId="268" xr:uid="{1D672DF2-F659-4DB1-8E37-AB0786067519}"/>
    <cellStyle name="40% - 强调文字颜色 5 2 10" xfId="269" xr:uid="{D9D51DBE-DAB6-475C-B3FC-392CA1FEAD4C}"/>
    <cellStyle name="40% - 强调文字颜色 5 2 10 2" xfId="2469" xr:uid="{6D40450B-6142-42C2-913C-20B3A75A3937}"/>
    <cellStyle name="40% - 强调文字颜色 5 2 10 3" xfId="2468" xr:uid="{09EF0163-469C-4193-96CE-6F535C14F397}"/>
    <cellStyle name="40% - 强调文字颜色 5 2 11" xfId="270" xr:uid="{0D3DB459-BEFE-4E10-AF0A-A5708CF7AA4D}"/>
    <cellStyle name="40% - 强调文字颜色 5 2 11 2" xfId="2471" xr:uid="{9A7FEE8D-C480-4661-8326-E8B06C5220A9}"/>
    <cellStyle name="40% - 强调文字颜色 5 2 11 3" xfId="2470" xr:uid="{4FD3312C-90F8-4864-A4B5-62F0711DA44D}"/>
    <cellStyle name="40% - 强调文字颜色 5 2 12" xfId="271" xr:uid="{F2018C2C-0932-4B51-875C-5E6A14C6F7F6}"/>
    <cellStyle name="40% - 强调文字颜色 5 2 12 2" xfId="2473" xr:uid="{F01989AD-7EC4-451B-954E-5A2EA932DC6E}"/>
    <cellStyle name="40% - 强调文字颜色 5 2 12 3" xfId="2472" xr:uid="{B77835C8-9C62-49BE-A527-EFCEC9F0E52A}"/>
    <cellStyle name="40% - 强调文字颜色 5 2 13" xfId="272" xr:uid="{5FF90EE4-48F7-4DFF-A363-BC454C5014BA}"/>
    <cellStyle name="40% - 强调文字颜色 5 2 13 2" xfId="2475" xr:uid="{1C432B07-7DFB-4703-B159-556B900C22CB}"/>
    <cellStyle name="40% - 强调文字颜色 5 2 13 3" xfId="2474" xr:uid="{039114CA-B95B-4160-BCF8-0D803BD5B661}"/>
    <cellStyle name="40% - 强调文字颜色 5 2 14" xfId="273" xr:uid="{86A2CE8A-6213-486A-91D0-7386BB50E7DD}"/>
    <cellStyle name="40% - 强调文字颜色 5 2 14 2" xfId="2477" xr:uid="{901E2D30-1A9C-4038-91A3-015E0F597A80}"/>
    <cellStyle name="40% - 强调文字颜色 5 2 14 3" xfId="2476" xr:uid="{F61C4560-671F-49BB-93D1-24E10A069B7B}"/>
    <cellStyle name="40% - 强调文字颜色 5 2 2" xfId="274" xr:uid="{6EF62B15-DF97-44BA-9889-29F771FF2496}"/>
    <cellStyle name="40% - 强调文字颜色 5 2 2 2" xfId="2479" xr:uid="{AB0F52B3-80E5-49D7-A966-3EFCFDA028E5}"/>
    <cellStyle name="40% - 强调文字颜色 5 2 2 3" xfId="2478" xr:uid="{C375D7E2-9FEF-4A7E-8EA6-9ED90AC656AA}"/>
    <cellStyle name="40% - 强调文字颜色 5 2 3" xfId="275" xr:uid="{B61309BD-E812-47B2-8E75-750558E8DF6E}"/>
    <cellStyle name="40% - 强调文字颜色 5 2 3 2" xfId="2481" xr:uid="{C61790EC-0CEC-460F-9D65-94705E79E6E3}"/>
    <cellStyle name="40% - 强调文字颜色 5 2 3 3" xfId="2480" xr:uid="{7748B050-5E74-4505-8F8D-7DD36A647D7B}"/>
    <cellStyle name="40% - 强调文字颜色 5 2 4" xfId="276" xr:uid="{AEF653A7-9CF1-4244-83EE-363BBA0F173C}"/>
    <cellStyle name="40% - 强调文字颜色 5 2 4 2" xfId="2483" xr:uid="{86059793-DB56-4005-9DE6-44AA51B8A93F}"/>
    <cellStyle name="40% - 强调文字颜色 5 2 4 3" xfId="2482" xr:uid="{9C1B0CBF-A507-4ADC-85E7-C55362DBAD30}"/>
    <cellStyle name="40% - 强调文字颜色 5 2 5" xfId="277" xr:uid="{8AC41A8E-0D15-41EC-B248-07E32113A34A}"/>
    <cellStyle name="40% - 强调文字颜色 5 2 5 2" xfId="2485" xr:uid="{E84E7824-8D81-4B40-8798-FD0E3980BF7F}"/>
    <cellStyle name="40% - 强调文字颜色 5 2 5 3" xfId="2484" xr:uid="{95650B57-5D12-44DD-BF10-EB264BAF15BA}"/>
    <cellStyle name="40% - 强调文字颜色 5 2 6" xfId="278" xr:uid="{2AA787FD-2C25-467F-93C5-8E34A5358446}"/>
    <cellStyle name="40% - 强调文字颜色 5 2 6 2" xfId="2487" xr:uid="{447466E0-4511-41F5-96EF-1A667E31C29C}"/>
    <cellStyle name="40% - 强调文字颜色 5 2 6 3" xfId="2486" xr:uid="{467E0935-FBEA-4ADB-915E-31BAF0E56D58}"/>
    <cellStyle name="40% - 强调文字颜色 5 2 7" xfId="279" xr:uid="{083CB772-7870-4628-87EE-EF6BF57B7814}"/>
    <cellStyle name="40% - 强调文字颜色 5 2 7 2" xfId="2489" xr:uid="{0A3AA345-DCFD-47E6-B571-7CED99063804}"/>
    <cellStyle name="40% - 强调文字颜色 5 2 7 3" xfId="2488" xr:uid="{40329F0D-7F94-4BB0-8DF3-1D5B2D5B568F}"/>
    <cellStyle name="40% - 强调文字颜色 5 2 8" xfId="280" xr:uid="{5CA31DB7-82F1-4245-B950-DA6624AF0AB4}"/>
    <cellStyle name="40% - 强调文字颜色 5 2 8 2" xfId="2491" xr:uid="{2823BDD5-5143-448E-8DF5-94F3B49FAB93}"/>
    <cellStyle name="40% - 强调文字颜色 5 2 8 3" xfId="2490" xr:uid="{2CA1ED2B-E85E-4FF0-BF81-FAD753BDE091}"/>
    <cellStyle name="40% - 强调文字颜色 5 2 9" xfId="281" xr:uid="{50A1EEF0-2BA1-4F45-979D-B2D11A00A526}"/>
    <cellStyle name="40% - 强调文字颜色 5 2 9 2" xfId="2493" xr:uid="{AFC33BCE-4158-40AF-85A2-5BDFF32C13D6}"/>
    <cellStyle name="40% - 强调文字颜色 5 2 9 3" xfId="2492" xr:uid="{4A77A7B4-612F-46DF-BA2F-D70BFE5FB028}"/>
    <cellStyle name="40% - 强调文字颜色 5 2_Bali" xfId="282" xr:uid="{039BEE7F-76BE-41B2-BF58-64A51A80BD3D}"/>
    <cellStyle name="40% - 强调文字颜色 5 3" xfId="283" xr:uid="{C7946C8C-3EAC-4B0F-8914-77C09C12A295}"/>
    <cellStyle name="40% - 强调文字颜色 5 3 2" xfId="284" xr:uid="{149BAEDB-CC7F-458E-93D5-C8BB77DFFBE9}"/>
    <cellStyle name="40% - 强调文字颜色 5 3 2 2" xfId="2496" xr:uid="{B54E52A7-AC17-4DB0-BDEF-A8334C4DF784}"/>
    <cellStyle name="40% - 强调文字颜色 5 3 2 3" xfId="2495" xr:uid="{246C451C-226C-4EF8-913F-6CF9E42D596A}"/>
    <cellStyle name="40% - 强调文字颜色 5 3 3" xfId="285" xr:uid="{C175EA42-DEE0-4207-85DC-A8B153C08E36}"/>
    <cellStyle name="40% - 强调文字颜色 5 3 3 2" xfId="2498" xr:uid="{25091AEB-00D6-4F44-A738-C5A13941C9A3}"/>
    <cellStyle name="40% - 强调文字颜色 5 3 3 3" xfId="2497" xr:uid="{78E16E40-03F4-4F23-A029-FC49129CBE05}"/>
    <cellStyle name="40% - 强调文字颜色 5 3 4" xfId="2499" xr:uid="{3593DEE5-F4E8-4722-B7FD-CDA05585BBE6}"/>
    <cellStyle name="40% - 强调文字颜色 5 3 5" xfId="2494" xr:uid="{9D216A6A-0076-4825-A2EE-AA0462F82D6E}"/>
    <cellStyle name="40% - 强调文字颜色 5 3_Bali" xfId="286" xr:uid="{488335B7-F71B-4CED-A448-B496DEAB30D1}"/>
    <cellStyle name="40% - 强调文字颜色 5 4" xfId="2500" xr:uid="{7F6E4E7C-6C5B-4A3A-BABD-A9B9587F7C40}"/>
    <cellStyle name="40% - 强调文字颜色 6" xfId="287" xr:uid="{581E342A-F4A1-4998-A2CC-4EAC4DB9FF9E}"/>
    <cellStyle name="40% - 强调文字颜色 6 2" xfId="288" xr:uid="{B9657097-F930-4F7D-BB6F-C714F87FC945}"/>
    <cellStyle name="40% - 强调文字颜色 6 2 10" xfId="289" xr:uid="{E21D4095-7072-4227-A969-9602CC9AA139}"/>
    <cellStyle name="40% - 强调文字颜色 6 2 10 2" xfId="2502" xr:uid="{66F31675-9D4C-46A4-89D8-033FEBD3C0CC}"/>
    <cellStyle name="40% - 强调文字颜色 6 2 10 2 2" xfId="22846" xr:uid="{1EF994DF-4EE9-4A8E-88E5-159C6502B9AB}"/>
    <cellStyle name="40% - 强调文字颜色 6 2 10 3" xfId="22845" xr:uid="{A0B294EC-1DDA-4278-BB42-3C823E09EB4D}"/>
    <cellStyle name="40% - 强调文字颜色 6 2 10 4" xfId="2501" xr:uid="{24FB6096-1677-4807-A224-2BF987C01785}"/>
    <cellStyle name="40% - 强调文字颜色 6 2 11" xfId="290" xr:uid="{3472CB17-48E0-4AF2-AA83-889891ED3B73}"/>
    <cellStyle name="40% - 强调文字颜色 6 2 11 2" xfId="2504" xr:uid="{DF1540BC-C949-4846-AF61-EEFC11A5BA1F}"/>
    <cellStyle name="40% - 强调文字颜色 6 2 11 3" xfId="2503" xr:uid="{F5DC3A21-9781-4971-A777-22A89DDD96EE}"/>
    <cellStyle name="40% - 强调文字颜色 6 2 12" xfId="291" xr:uid="{001CB836-A7B4-4690-A36D-8CB6A32C180A}"/>
    <cellStyle name="40% - 强调文字颜色 6 2 12 2" xfId="2506" xr:uid="{0844FEEB-73E9-467F-A4FE-885C5AF58D81}"/>
    <cellStyle name="40% - 强调文字颜色 6 2 12 3" xfId="2505" xr:uid="{AE026478-23D6-4D47-8693-95A27CFD6015}"/>
    <cellStyle name="40% - 强调文字颜色 6 2 13" xfId="292" xr:uid="{B7BB4884-AF77-46EA-ACCC-D79493964D3C}"/>
    <cellStyle name="40% - 强调文字颜色 6 2 13 2" xfId="2508" xr:uid="{7213A6B4-2926-43EB-8F68-E9E8073466E1}"/>
    <cellStyle name="40% - 强调文字颜色 6 2 13 3" xfId="2507" xr:uid="{A85A4A3A-9CE4-4166-8DED-1D134E14669E}"/>
    <cellStyle name="40% - 强调文字颜色 6 2 14" xfId="293" xr:uid="{3C97A23D-D2A8-4AF8-9ED8-0E970C685544}"/>
    <cellStyle name="40% - 强调文字颜色 6 2 14 2" xfId="2510" xr:uid="{A6907181-CC35-46A9-B440-F32817254C07}"/>
    <cellStyle name="40% - 强调文字颜色 6 2 14 3" xfId="2509" xr:uid="{FEF13151-B916-445D-AAAA-F4059B838524}"/>
    <cellStyle name="40% - 强调文字颜色 6 2 2" xfId="294" xr:uid="{77588255-4BC4-4DA4-A57E-E98B269789D0}"/>
    <cellStyle name="40% - 强调文字颜色 6 2 2 2" xfId="2512" xr:uid="{56060F6F-A994-42B8-981E-29F8BBE8B6AB}"/>
    <cellStyle name="40% - 强调文字颜色 6 2 2 3" xfId="2511" xr:uid="{36EDE647-7A11-4819-8181-D3797551EC95}"/>
    <cellStyle name="40% - 强调文字颜色 6 2 3" xfId="295" xr:uid="{54868CCF-D52D-4F83-AF58-90C10C5FC48F}"/>
    <cellStyle name="40% - 强调文字颜色 6 2 3 2" xfId="2514" xr:uid="{0E1F37A3-3343-4659-8521-BFBBB3F00191}"/>
    <cellStyle name="40% - 强调文字颜色 6 2 3 3" xfId="2513" xr:uid="{D6F35709-7970-4386-A5CB-57D9967BA38F}"/>
    <cellStyle name="40% - 强调文字颜色 6 2 4" xfId="296" xr:uid="{9D8D436C-8D92-45A9-80E1-506B0C5BC921}"/>
    <cellStyle name="40% - 强调文字颜色 6 2 4 2" xfId="2516" xr:uid="{408C672A-2575-4755-9787-CABA146F80F1}"/>
    <cellStyle name="40% - 强调文字颜色 6 2 4 3" xfId="2515" xr:uid="{62968A97-39EF-4F47-8E78-1BCBF05C7583}"/>
    <cellStyle name="40% - 强调文字颜色 6 2 5" xfId="297" xr:uid="{93E7F7AC-163B-4914-AE13-69B1D308A08A}"/>
    <cellStyle name="40% - 强调文字颜色 6 2 5 2" xfId="2518" xr:uid="{6FA94DF0-D0A8-48C3-96E4-155574FA9D9B}"/>
    <cellStyle name="40% - 强调文字颜色 6 2 5 3" xfId="2517" xr:uid="{AE6D263F-693A-45AD-A98D-9D837F8FD76F}"/>
    <cellStyle name="40% - 强调文字颜色 6 2 6" xfId="298" xr:uid="{24440A33-4434-45DD-AB11-AB8FFCAAF4B7}"/>
    <cellStyle name="40% - 强调文字颜色 6 2 6 2" xfId="2520" xr:uid="{295DBF0B-30B5-4D42-9242-E2AE75717701}"/>
    <cellStyle name="40% - 强调文字颜色 6 2 6 3" xfId="2519" xr:uid="{5F66F00F-F9BB-4E08-9ABD-6949CB737D89}"/>
    <cellStyle name="40% - 强调文字颜色 6 2 7" xfId="299" xr:uid="{C785C15D-4717-4443-B2BF-F5FF2439AFBA}"/>
    <cellStyle name="40% - 强调文字颜色 6 2 7 2" xfId="2522" xr:uid="{676B1879-7A87-4EAA-A8F3-2696967C604E}"/>
    <cellStyle name="40% - 强调文字颜色 6 2 7 3" xfId="2521" xr:uid="{1C2C9EA5-5439-44CE-8CD0-C729CBB17E2A}"/>
    <cellStyle name="40% - 强调文字颜色 6 2 8" xfId="300" xr:uid="{3DCB749E-85BB-4B81-B6F0-9DAA5059D7ED}"/>
    <cellStyle name="40% - 强调文字颜色 6 2 8 2" xfId="2524" xr:uid="{EF2EE7D0-9FD8-4AB3-9276-90309B38D803}"/>
    <cellStyle name="40% - 强调文字颜色 6 2 8 3" xfId="2523" xr:uid="{BEF9137A-AE9B-4678-82AB-1DAB0CEDAFCF}"/>
    <cellStyle name="40% - 强调文字颜色 6 2 9" xfId="301" xr:uid="{99301401-291A-4DC3-A032-1E7B903E5C64}"/>
    <cellStyle name="40% - 强调文字颜色 6 2 9 2" xfId="2526" xr:uid="{158F4F0C-32E6-4774-A32D-71965D57E842}"/>
    <cellStyle name="40% - 强调文字颜色 6 2 9 3" xfId="2525" xr:uid="{0A6814BB-9765-49F0-9CE4-92FE2C2688B8}"/>
    <cellStyle name="40% - 强调文字颜色 6 2_Bali" xfId="302" xr:uid="{7031E574-D741-47E2-985B-A208D678AFAD}"/>
    <cellStyle name="40% - 强调文字颜色 6 3" xfId="303" xr:uid="{4D6ABF4A-C887-485B-8412-E757940A6948}"/>
    <cellStyle name="40% - 强调文字颜色 6 3 2" xfId="304" xr:uid="{5665BC4E-6983-45C1-8CD8-0CBEDC47B59E}"/>
    <cellStyle name="40% - 强调文字颜色 6 3 2 2" xfId="2529" xr:uid="{7193E2E3-01F0-46C4-85C5-BF00299B0709}"/>
    <cellStyle name="40% - 强调文字颜色 6 3 2 3" xfId="2528" xr:uid="{E9AEBAEF-674E-480F-BD48-038A8B324A6E}"/>
    <cellStyle name="40% - 强调文字颜色 6 3 3" xfId="305" xr:uid="{B096E0E3-CFFC-4A5A-8E0D-A118E58DCB4E}"/>
    <cellStyle name="40% - 强调文字颜色 6 3 3 2" xfId="2531" xr:uid="{3919721E-9487-417C-BE46-05612A1390AB}"/>
    <cellStyle name="40% - 强调文字颜色 6 3 3 3" xfId="2530" xr:uid="{49D8803B-3EC2-4374-81D0-69E179F84C8A}"/>
    <cellStyle name="40% - 强调文字颜色 6 3 4" xfId="2532" xr:uid="{9F933F8D-9FDD-4D82-9C58-8FB1DF11ACBB}"/>
    <cellStyle name="40% - 强调文字颜色 6 3 5" xfId="2527" xr:uid="{0A1E6B05-C25D-4091-8CFF-8E1D2F18BCFF}"/>
    <cellStyle name="40% - 强调文字颜色 6 3_Bali" xfId="306" xr:uid="{209606AA-5195-4F14-8675-43B30AD21202}"/>
    <cellStyle name="40% - 强调文字颜色 6 4" xfId="2533" xr:uid="{EBBC3ADF-87EF-4114-B212-5F80887FEFCC}"/>
    <cellStyle name="60% - Accent1" xfId="307" xr:uid="{138BCD85-8E83-4432-8CE0-2972C28618CB}"/>
    <cellStyle name="60% - Accent1 2" xfId="308" xr:uid="{1E180320-1BE5-45ED-B585-74842507482A}"/>
    <cellStyle name="60% - Accent1 2 2" xfId="2534" xr:uid="{C287F885-08A4-4286-9C1A-6AA4EDF21C16}"/>
    <cellStyle name="60% - Accent1 2 2 2" xfId="22848" xr:uid="{6341258E-2427-4729-95B2-957877FCDA63}"/>
    <cellStyle name="60% - Accent1 3" xfId="2535" xr:uid="{18964F6D-125B-4BC7-BE7B-2EBC610D9331}"/>
    <cellStyle name="60% - Accent1 4" xfId="22847" xr:uid="{D49889D0-24F8-42D5-9491-CAB8A928CABF}"/>
    <cellStyle name="60% - Accent2" xfId="309" xr:uid="{62BDEE61-D254-43DA-B97F-2FF35131B9D2}"/>
    <cellStyle name="60% - Accent2 2" xfId="310" xr:uid="{97D8F4B9-E2E8-4983-9F60-AF25239E26F9}"/>
    <cellStyle name="60% - Accent2 2 2" xfId="2536" xr:uid="{8B46A177-EB33-4689-BCD3-40994B951B41}"/>
    <cellStyle name="60% - Accent2 2 2 2" xfId="22850" xr:uid="{F0ED2638-9683-4536-A5BF-3439ED5F8FE2}"/>
    <cellStyle name="60% - Accent2 3" xfId="2537" xr:uid="{F01B084C-62B4-4121-A8BE-B33C61CB1A01}"/>
    <cellStyle name="60% - Accent2 4" xfId="22849" xr:uid="{797625DE-13DC-426B-B3AC-771EC2AB83D2}"/>
    <cellStyle name="60% - Accent3" xfId="311" xr:uid="{F5D14017-FB83-41AA-A1B0-D52CDFD17086}"/>
    <cellStyle name="60% - Accent3 2" xfId="312" xr:uid="{B3D6F953-AA4F-47F8-AA63-FAF9E40ACE5E}"/>
    <cellStyle name="60% - Accent3 2 2" xfId="2538" xr:uid="{B448ED66-8F73-4B9A-86B2-D1F84E03D8DB}"/>
    <cellStyle name="60% - Accent3 2 2 2" xfId="22852" xr:uid="{86AED401-0568-475D-84B4-223EBED2A53E}"/>
    <cellStyle name="60% - Accent3 3" xfId="2539" xr:uid="{7B461212-6D79-4DBC-A938-9A286A754A0A}"/>
    <cellStyle name="60% - Accent3 4" xfId="22851" xr:uid="{B2518EB3-628D-487A-A553-EEF17CF231B9}"/>
    <cellStyle name="60% - Accent4" xfId="313" xr:uid="{584526E3-379E-4E18-A534-772E766C0B17}"/>
    <cellStyle name="60% - Accent4 2" xfId="314" xr:uid="{1E7146CE-005E-426A-A3CF-3E26C07694B1}"/>
    <cellStyle name="60% - Accent4 2 2" xfId="2540" xr:uid="{ABDECEBF-CDF5-4144-A712-596415D7ABE2}"/>
    <cellStyle name="60% - Accent4 2 2 2" xfId="22854" xr:uid="{3853C4F1-FBB7-4414-8133-3C755BD38CE8}"/>
    <cellStyle name="60% - Accent4 3" xfId="2541" xr:uid="{FBE6E4AF-9227-4559-97E5-B67F3C6093B1}"/>
    <cellStyle name="60% - Accent4 4" xfId="22853" xr:uid="{11B0EB62-E3F8-4B61-8CC2-4AC0BCFA2344}"/>
    <cellStyle name="60% - Accent5" xfId="315" xr:uid="{377D2269-BEEF-438E-A684-4FEE0B90928C}"/>
    <cellStyle name="60% - Accent5 2" xfId="316" xr:uid="{CFF2EDFE-0F6F-443B-9EF8-B15B46C33790}"/>
    <cellStyle name="60% - Accent5 2 2" xfId="2542" xr:uid="{90CDA8BA-E837-47B4-A70D-772F00192415}"/>
    <cellStyle name="60% - Accent5 2 2 2" xfId="22856" xr:uid="{168D9CEC-0AFC-4F63-BE5C-AAD913E03267}"/>
    <cellStyle name="60% - Accent5 3" xfId="2543" xr:uid="{A016989D-2430-41E4-B4AE-1CC5EFF9C889}"/>
    <cellStyle name="60% - Accent5 4" xfId="22855" xr:uid="{39757D66-CBA2-4A0F-B36C-98A13BA7252B}"/>
    <cellStyle name="60% - Accent6" xfId="317" xr:uid="{60B14CD7-00E5-44A2-A0C9-AC8CAB5E0E8A}"/>
    <cellStyle name="60% - Accent6 2" xfId="318" xr:uid="{F7930B3F-1E02-4C19-8895-6F5DBDE6ADCD}"/>
    <cellStyle name="60% - Accent6 2 2" xfId="2544" xr:uid="{F856FA64-BC31-48F2-9949-2F8DD85A504B}"/>
    <cellStyle name="60% - Accent6 2 2 2" xfId="22858" xr:uid="{2AFD947E-3264-4A72-8DA7-E2A02D7C1293}"/>
    <cellStyle name="60% - Accent6 3" xfId="2545" xr:uid="{305EDF30-E2DD-4E01-ADAA-CD19D3D8BEE9}"/>
    <cellStyle name="60% - Accent6 4" xfId="22857" xr:uid="{AD682A75-B574-4BD3-8349-D1C4EE083933}"/>
    <cellStyle name="60% - 强调文字颜色 1" xfId="319" xr:uid="{3226A167-80C8-438F-A957-72FAE607618C}"/>
    <cellStyle name="60% - 强调文字颜色 1 2" xfId="320" xr:uid="{723C5201-FB1C-4F41-936A-A3A9E212CC2C}"/>
    <cellStyle name="60% - 强调文字颜色 1 2 10" xfId="321" xr:uid="{703A0F69-C336-4B90-A55A-71ADDB8F9088}"/>
    <cellStyle name="60% - 强调文字颜色 1 2 10 2" xfId="2547" xr:uid="{7616D281-8924-48B2-BC61-9C0D880383BC}"/>
    <cellStyle name="60% - 强调文字颜色 1 2 10 2 2" xfId="22860" xr:uid="{0CD33759-7F60-45F3-8DA8-061E2DFAF119}"/>
    <cellStyle name="60% - 强调文字颜色 1 2 10 3" xfId="22859" xr:uid="{7162A4F8-E8A4-45EE-AF78-E958D09B78CA}"/>
    <cellStyle name="60% - 强调文字颜色 1 2 10 4" xfId="2546" xr:uid="{85147CCE-AD3A-4E7A-BAD1-57933F50E727}"/>
    <cellStyle name="60% - 强调文字颜色 1 2 11" xfId="322" xr:uid="{F4B7CE03-1DE5-4F30-A176-2C313B03D8EA}"/>
    <cellStyle name="60% - 强调文字颜色 1 2 11 2" xfId="2549" xr:uid="{BE119BA1-10CF-44B9-B26C-CA46EECAD2A1}"/>
    <cellStyle name="60% - 强调文字颜色 1 2 11 3" xfId="2548" xr:uid="{17F89C1D-60A9-42ED-AA20-BE692C5F8F96}"/>
    <cellStyle name="60% - 强调文字颜色 1 2 12" xfId="323" xr:uid="{F6D1F7AE-EA4F-4E7C-A3A8-68F61E28B0E4}"/>
    <cellStyle name="60% - 强调文字颜色 1 2 12 2" xfId="2551" xr:uid="{3D9A9969-4100-494E-9F9D-43ED21859ED1}"/>
    <cellStyle name="60% - 强调文字颜色 1 2 12 3" xfId="2550" xr:uid="{DACC1CAF-09A3-403F-B08B-3A81E6061EEB}"/>
    <cellStyle name="60% - 强调文字颜色 1 2 13" xfId="324" xr:uid="{8D5EF58B-ED2C-4EAB-8C6D-3AACCDA9F013}"/>
    <cellStyle name="60% - 强调文字颜色 1 2 13 2" xfId="2553" xr:uid="{D891F2F2-086E-497B-B679-B354F2D85402}"/>
    <cellStyle name="60% - 强调文字颜色 1 2 13 3" xfId="2552" xr:uid="{E7E7C647-C57C-403F-ACCE-F632BC698417}"/>
    <cellStyle name="60% - 强调文字颜色 1 2 14" xfId="325" xr:uid="{9F872711-9AEB-4310-A27A-FB1E26E8A198}"/>
    <cellStyle name="60% - 强调文字颜色 1 2 14 2" xfId="2555" xr:uid="{E0349E82-6DF7-47E3-ACF3-FDED289E201E}"/>
    <cellStyle name="60% - 强调文字颜色 1 2 14 3" xfId="2554" xr:uid="{54AE4973-7171-4672-B6BF-B1F86C38FF8D}"/>
    <cellStyle name="60% - 强调文字颜色 1 2 2" xfId="326" xr:uid="{C5D880B4-7A4E-4A9D-8627-29FE2A6BD509}"/>
    <cellStyle name="60% - 强调文字颜色 1 2 2 2" xfId="2557" xr:uid="{9B250BFA-A734-4A1B-9F67-D8D8A0636F48}"/>
    <cellStyle name="60% - 强调文字颜色 1 2 2 3" xfId="2556" xr:uid="{2773023C-6E72-45F4-922B-9C004AD21B34}"/>
    <cellStyle name="60% - 强调文字颜色 1 2 3" xfId="327" xr:uid="{BF355AE3-09D9-440C-9BAF-EFDA95DE3CDD}"/>
    <cellStyle name="60% - 强调文字颜色 1 2 3 2" xfId="2559" xr:uid="{0BEEC4FC-ABFF-464D-9E92-CA7FF62F71CE}"/>
    <cellStyle name="60% - 强调文字颜色 1 2 3 3" xfId="2558" xr:uid="{DA48066B-D148-450E-A355-53D54A192C1C}"/>
    <cellStyle name="60% - 强调文字颜色 1 2 4" xfId="328" xr:uid="{E5B2F099-63E4-460B-8336-5AEA34CD4FEB}"/>
    <cellStyle name="60% - 强调文字颜色 1 2 4 2" xfId="2561" xr:uid="{0C9643D5-5AAB-4167-A206-60358C2DB960}"/>
    <cellStyle name="60% - 强调文字颜色 1 2 4 3" xfId="2560" xr:uid="{C54238C9-A810-4A88-9EE5-9BE48529F878}"/>
    <cellStyle name="60% - 强调文字颜色 1 2 5" xfId="329" xr:uid="{EF58F785-9842-4E17-A7A5-580EC78DEC9F}"/>
    <cellStyle name="60% - 强调文字颜色 1 2 5 2" xfId="2563" xr:uid="{5EAD2AAD-1992-46CE-BC51-94742A2661A4}"/>
    <cellStyle name="60% - 强调文字颜色 1 2 5 3" xfId="2562" xr:uid="{5005A133-DB14-471D-BD1B-460B3B7F70E7}"/>
    <cellStyle name="60% - 强调文字颜色 1 2 6" xfId="330" xr:uid="{48999D81-F7B8-48E9-88D8-06794D8A7125}"/>
    <cellStyle name="60% - 强调文字颜色 1 2 6 2" xfId="2565" xr:uid="{EFA5D83A-22CB-4843-8B92-A1801E93B4E8}"/>
    <cellStyle name="60% - 强调文字颜色 1 2 6 3" xfId="2564" xr:uid="{E5892F46-19DD-4348-9DEF-B7B4BCAAF3C2}"/>
    <cellStyle name="60% - 强调文字颜色 1 2 7" xfId="331" xr:uid="{56876E10-E95D-4C9A-A114-705748038A7C}"/>
    <cellStyle name="60% - 强调文字颜色 1 2 7 2" xfId="2567" xr:uid="{BBC0DD48-6E7B-430D-A6F8-EBD68B64A685}"/>
    <cellStyle name="60% - 强调文字颜色 1 2 7 3" xfId="2566" xr:uid="{7C1025BA-BBB9-4860-8EF6-AF20B798A615}"/>
    <cellStyle name="60% - 强调文字颜色 1 2 8" xfId="332" xr:uid="{414136AD-3FAC-4057-9428-94D482652348}"/>
    <cellStyle name="60% - 强调文字颜色 1 2 8 2" xfId="2569" xr:uid="{1F8F8688-4D7A-411D-986B-328A537CCF7B}"/>
    <cellStyle name="60% - 强调文字颜色 1 2 8 3" xfId="2568" xr:uid="{FF751E9C-1AA9-4606-98CC-20AFBA90AD37}"/>
    <cellStyle name="60% - 强调文字颜色 1 2 9" xfId="333" xr:uid="{2BE7E358-A229-4008-A1D5-FB5B1CD74063}"/>
    <cellStyle name="60% - 强调文字颜色 1 2 9 2" xfId="2571" xr:uid="{5EA6808C-8CA2-43A6-9D71-EA7569CD7AEA}"/>
    <cellStyle name="60% - 强调文字颜色 1 2 9 3" xfId="2570" xr:uid="{897477E5-29CD-4A34-8798-ECE052B7494D}"/>
    <cellStyle name="60% - 强调文字颜色 1 2_Bali" xfId="334" xr:uid="{85852563-4370-460A-B1B8-9026E1131527}"/>
    <cellStyle name="60% - 强调文字颜色 1 3" xfId="335" xr:uid="{EE19D0BA-DC84-4B18-92CD-E829C7A87BDF}"/>
    <cellStyle name="60% - 强调文字颜色 1 3 2" xfId="336" xr:uid="{A52F22C1-FCC0-49DF-BAD2-C589DE48DD9C}"/>
    <cellStyle name="60% - 强调文字颜色 1 3 2 2" xfId="2574" xr:uid="{FA212BC3-047D-4F83-919C-98AB632BB6F2}"/>
    <cellStyle name="60% - 强调文字颜色 1 3 2 3" xfId="2573" xr:uid="{768FBB91-F56A-4527-A74C-6CD99F2700FA}"/>
    <cellStyle name="60% - 强调文字颜色 1 3 3" xfId="337" xr:uid="{31C45259-8087-470D-85A0-F27B00304138}"/>
    <cellStyle name="60% - 强调文字颜色 1 3 3 2" xfId="2576" xr:uid="{4E04CED6-28B3-436B-8A07-9294EDCC270E}"/>
    <cellStyle name="60% - 强调文字颜色 1 3 3 3" xfId="2575" xr:uid="{5AF90C91-BA43-4486-BB0A-D9AB3F85FC5B}"/>
    <cellStyle name="60% - 强调文字颜色 1 3 4" xfId="2577" xr:uid="{4DB38EDF-8EF5-4FBA-A46B-523B96119DD8}"/>
    <cellStyle name="60% - 强调文字颜色 1 3 5" xfId="2572" xr:uid="{66D9091F-454C-44F2-99FC-F13510411FBC}"/>
    <cellStyle name="60% - 强调文字颜色 1 3_Bali" xfId="338" xr:uid="{2410482F-95CA-4DEB-9A96-B130AD2F9416}"/>
    <cellStyle name="60% - 强调文字颜色 1 4" xfId="2578" xr:uid="{EE556A56-9273-49B5-9A15-06AD7C12D7EB}"/>
    <cellStyle name="60% - 强调文字颜色 2" xfId="339" xr:uid="{13AF5655-E715-4AC9-A000-40787F4E11FB}"/>
    <cellStyle name="60% - 强调文字颜色 2 2" xfId="340" xr:uid="{3A8BA8EC-AA09-4390-A22E-ADC7D44C8743}"/>
    <cellStyle name="60% - 强调文字颜色 2 2 10" xfId="341" xr:uid="{746C0499-3345-46C4-80B8-0D2A1C418C82}"/>
    <cellStyle name="60% - 强调文字颜色 2 2 10 2" xfId="2580" xr:uid="{30B84989-AADB-4651-A5F2-DB5B30BC3765}"/>
    <cellStyle name="60% - 强调文字颜色 2 2 10 2 2" xfId="22862" xr:uid="{31C1A8B7-E86E-4A57-B76B-A890678E9C7F}"/>
    <cellStyle name="60% - 强调文字颜色 2 2 10 3" xfId="22861" xr:uid="{66DFC425-5DAC-48B4-AD1E-96F6D9351823}"/>
    <cellStyle name="60% - 强调文字颜色 2 2 10 4" xfId="2579" xr:uid="{376ECE54-BE86-4973-8E50-D1E0F8B1EA77}"/>
    <cellStyle name="60% - 强调文字颜色 2 2 11" xfId="342" xr:uid="{22015CF6-24AD-448B-818D-559E1449C686}"/>
    <cellStyle name="60% - 强调文字颜色 2 2 11 2" xfId="2582" xr:uid="{787696C8-48BD-4CD2-A496-29C9FB868235}"/>
    <cellStyle name="60% - 强调文字颜色 2 2 11 3" xfId="2581" xr:uid="{2E581437-03C8-488E-A682-116474893C61}"/>
    <cellStyle name="60% - 强调文字颜色 2 2 12" xfId="343" xr:uid="{5238D058-22CC-46E7-A9AD-1C75BEC9D22D}"/>
    <cellStyle name="60% - 强调文字颜色 2 2 12 2" xfId="2584" xr:uid="{40A5A1BB-0A0B-40BB-A714-76A7FD2B4D97}"/>
    <cellStyle name="60% - 强调文字颜色 2 2 12 3" xfId="2583" xr:uid="{0739E3D2-5FC2-42A4-9A0B-3DDA14B86E45}"/>
    <cellStyle name="60% - 强调文字颜色 2 2 13" xfId="344" xr:uid="{86AC5217-82C0-430F-A9BA-F1A000CD750C}"/>
    <cellStyle name="60% - 强调文字颜色 2 2 13 2" xfId="2586" xr:uid="{D1B30EBC-24F4-492E-BB00-3C5E3869BA8B}"/>
    <cellStyle name="60% - 强调文字颜色 2 2 13 3" xfId="2585" xr:uid="{2AE595CC-5D1A-4966-B53E-C63AFD5518C5}"/>
    <cellStyle name="60% - 强调文字颜色 2 2 14" xfId="345" xr:uid="{A563F32E-C01F-4201-8813-F578AA63ACE7}"/>
    <cellStyle name="60% - 强调文字颜色 2 2 14 2" xfId="2588" xr:uid="{60FD1621-5940-430F-8562-E0BFD3CB4506}"/>
    <cellStyle name="60% - 强调文字颜色 2 2 14 3" xfId="2587" xr:uid="{2D6ED14B-7F60-4FA0-986E-59BFC6999074}"/>
    <cellStyle name="60% - 强调文字颜色 2 2 2" xfId="346" xr:uid="{73B29770-371E-4ACF-9379-10BAE446375B}"/>
    <cellStyle name="60% - 强调文字颜色 2 2 2 2" xfId="2590" xr:uid="{5F60666F-D222-4856-B7FE-195199584E93}"/>
    <cellStyle name="60% - 强调文字颜色 2 2 2 3" xfId="2589" xr:uid="{5A3F3D6C-AAD7-48C1-BC8A-B8E520593059}"/>
    <cellStyle name="60% - 强调文字颜色 2 2 3" xfId="347" xr:uid="{0694D6C6-3F85-461E-9B6E-3DD7DFC09125}"/>
    <cellStyle name="60% - 强调文字颜色 2 2 3 2" xfId="2592" xr:uid="{EC2AA6B0-AB90-4362-9C93-6098F95E7B26}"/>
    <cellStyle name="60% - 强调文字颜色 2 2 3 3" xfId="2591" xr:uid="{AE44D763-14BF-4A05-9B7A-7ACDA1A538F2}"/>
    <cellStyle name="60% - 强调文字颜色 2 2 4" xfId="348" xr:uid="{4F4D437B-A9F8-490A-962C-9E495927946F}"/>
    <cellStyle name="60% - 强调文字颜色 2 2 4 2" xfId="2594" xr:uid="{70F4B26D-524F-46FE-A4EE-34F515D421EE}"/>
    <cellStyle name="60% - 强调文字颜色 2 2 4 3" xfId="2593" xr:uid="{1DACB098-398A-422F-AE38-B1AB21E00C6D}"/>
    <cellStyle name="60% - 强调文字颜色 2 2 5" xfId="349" xr:uid="{D509AC4A-3B9C-45D3-8DA0-335F1EACCCEA}"/>
    <cellStyle name="60% - 强调文字颜色 2 2 5 2" xfId="2596" xr:uid="{2624D4B6-DA9D-4F67-9D67-D4972C8A6EAE}"/>
    <cellStyle name="60% - 强调文字颜色 2 2 5 3" xfId="2595" xr:uid="{01CB75D8-A1E9-4C90-A4F0-227B53C7919C}"/>
    <cellStyle name="60% - 强调文字颜色 2 2 6" xfId="350" xr:uid="{A1A4DC93-1144-4206-9C81-CB75215732D7}"/>
    <cellStyle name="60% - 强调文字颜色 2 2 6 2" xfId="2598" xr:uid="{E11325FD-7244-4681-8189-475210F71A18}"/>
    <cellStyle name="60% - 强调文字颜色 2 2 6 3" xfId="2597" xr:uid="{918C86B6-0B00-44F6-AF3E-703A8119F256}"/>
    <cellStyle name="60% - 强调文字颜色 2 2 7" xfId="351" xr:uid="{2D7A53F9-9A79-4663-B922-4CED66F2A996}"/>
    <cellStyle name="60% - 强调文字颜色 2 2 7 2" xfId="2600" xr:uid="{3A16B4C3-EBD8-4B4B-9B0F-BB9BBCBAA2DA}"/>
    <cellStyle name="60% - 强调文字颜色 2 2 7 3" xfId="2599" xr:uid="{5B5DB6F2-F4BC-4C09-81EF-83C4327EC241}"/>
    <cellStyle name="60% - 强调文字颜色 2 2 8" xfId="352" xr:uid="{76E12CCA-0ED3-4976-9125-2FB620A64121}"/>
    <cellStyle name="60% - 强调文字颜色 2 2 8 2" xfId="2602" xr:uid="{2B1F6824-1AED-4C65-881D-F169BC12B00E}"/>
    <cellStyle name="60% - 强调文字颜色 2 2 8 3" xfId="2601" xr:uid="{1F2437DE-7E89-46C9-8033-1C3FA73A5B8C}"/>
    <cellStyle name="60% - 强调文字颜色 2 2 9" xfId="353" xr:uid="{F6B89776-B6B4-4106-9C33-B8D59CF71A1F}"/>
    <cellStyle name="60% - 强调文字颜色 2 2 9 2" xfId="2604" xr:uid="{2DC7671B-C392-4F57-B7C3-BD7489AE421B}"/>
    <cellStyle name="60% - 强调文字颜色 2 2 9 3" xfId="2603" xr:uid="{A8577B7B-2A0C-45B1-B29B-D7E561BFBD71}"/>
    <cellStyle name="60% - 强调文字颜色 2 2_Bali" xfId="354" xr:uid="{C81FEEB7-70AC-4D71-B1FB-794007055DD5}"/>
    <cellStyle name="60% - 强调文字颜色 2 3" xfId="355" xr:uid="{365247D4-C4FC-4E39-83EC-842008507AE2}"/>
    <cellStyle name="60% - 强调文字颜色 2 3 2" xfId="356" xr:uid="{8B3E1C6D-F43D-460D-90ED-DDAE6749E8B8}"/>
    <cellStyle name="60% - 强调文字颜色 2 3 2 2" xfId="2607" xr:uid="{D21C3E27-7DED-4F05-8ED5-27D275CFE952}"/>
    <cellStyle name="60% - 强调文字颜色 2 3 2 3" xfId="2606" xr:uid="{D5767756-4A80-4A7C-A6B6-9B5A67B23B7D}"/>
    <cellStyle name="60% - 强调文字颜色 2 3 3" xfId="357" xr:uid="{ADF05C16-4C15-4463-91DE-6D9B3B34A63A}"/>
    <cellStyle name="60% - 强调文字颜色 2 3 3 2" xfId="2609" xr:uid="{FAE45DC8-195A-444A-A2BF-FD4860F5E5A8}"/>
    <cellStyle name="60% - 强调文字颜色 2 3 3 3" xfId="2608" xr:uid="{96E8DA7D-B8C0-48E4-ACF5-6E0CB2FCCF6D}"/>
    <cellStyle name="60% - 强调文字颜色 2 3 4" xfId="2610" xr:uid="{822E0DF7-48D3-4899-B204-516F469F6C99}"/>
    <cellStyle name="60% - 强调文字颜色 2 3 5" xfId="2605" xr:uid="{4265EBA8-6F74-4CC1-B3C5-4CEC62F4D0BE}"/>
    <cellStyle name="60% - 强调文字颜色 2 3_Bali" xfId="358" xr:uid="{C20C8FBC-0216-4380-9EF1-83A203F35EDD}"/>
    <cellStyle name="60% - 强调文字颜色 2 4" xfId="2611" xr:uid="{0FEDFF26-8BC9-43C4-9A16-07836DA71AF7}"/>
    <cellStyle name="60% - 强调文字颜色 3" xfId="359" xr:uid="{3101C8A1-D5B8-4EA6-9356-86A036E2A2E7}"/>
    <cellStyle name="60% - 强调文字颜色 3 2" xfId="360" xr:uid="{8EEC8D24-40D0-4FC8-9FB5-6AED9B2526BC}"/>
    <cellStyle name="60% - 强调文字颜色 3 2 10" xfId="361" xr:uid="{47FEB2C8-BE02-4FC9-8726-85F7382407B6}"/>
    <cellStyle name="60% - 强调文字颜色 3 2 10 2" xfId="2613" xr:uid="{90D2D9D9-9C2C-4B0D-9B7F-CA3F618CDFC2}"/>
    <cellStyle name="60% - 强调文字颜色 3 2 10 2 2" xfId="22864" xr:uid="{32C7BBFD-6E60-4005-BEE8-3D5021FE8938}"/>
    <cellStyle name="60% - 强调文字颜色 3 2 10 3" xfId="22863" xr:uid="{7F47F909-D840-4A0D-BD97-B0B46FC0248C}"/>
    <cellStyle name="60% - 强调文字颜色 3 2 10 4" xfId="2612" xr:uid="{C0DC34DC-5A0C-4CBF-B46C-33971AAC58DE}"/>
    <cellStyle name="60% - 强调文字颜色 3 2 11" xfId="362" xr:uid="{F8108F08-4BD5-47C4-987F-A0C0DA3B8989}"/>
    <cellStyle name="60% - 强调文字颜色 3 2 11 2" xfId="2615" xr:uid="{A59AFBC4-7858-4F2E-A9B2-0146202B5EBE}"/>
    <cellStyle name="60% - 强调文字颜色 3 2 11 3" xfId="2614" xr:uid="{5050B1CF-D499-42C8-852E-843476B983ED}"/>
    <cellStyle name="60% - 强调文字颜色 3 2 12" xfId="363" xr:uid="{13500EBC-49E3-4CC2-89A2-002ED6405581}"/>
    <cellStyle name="60% - 强调文字颜色 3 2 12 2" xfId="2617" xr:uid="{F63E14FD-1852-4346-B443-2C1F7ABB9DCC}"/>
    <cellStyle name="60% - 强调文字颜色 3 2 12 3" xfId="2616" xr:uid="{465C4E39-5120-49E7-A880-B1FFE9FE0E48}"/>
    <cellStyle name="60% - 强调文字颜色 3 2 13" xfId="364" xr:uid="{E9486EB4-5D8D-4C4B-BB26-06112AA8D73F}"/>
    <cellStyle name="60% - 强调文字颜色 3 2 13 2" xfId="2619" xr:uid="{F07850B7-401F-4D99-A49C-710089AB2238}"/>
    <cellStyle name="60% - 强调文字颜色 3 2 13 3" xfId="2618" xr:uid="{D28A166F-1DA4-428F-8B92-99CD36C7243B}"/>
    <cellStyle name="60% - 强调文字颜色 3 2 14" xfId="365" xr:uid="{01BE4377-C9D4-4186-B287-2E7B0B952B03}"/>
    <cellStyle name="60% - 强调文字颜色 3 2 14 2" xfId="2621" xr:uid="{12720749-9E7A-4202-9FD1-6DDBF93B8116}"/>
    <cellStyle name="60% - 强调文字颜色 3 2 14 3" xfId="2620" xr:uid="{01F64A4D-A9FA-4798-B75B-8CB570DA9F40}"/>
    <cellStyle name="60% - 强调文字颜色 3 2 2" xfId="366" xr:uid="{D7B8EDDE-C815-4C4B-B4AA-3F1A8C1B9952}"/>
    <cellStyle name="60% - 强调文字颜色 3 2 2 2" xfId="2623" xr:uid="{A061FD34-B82E-4447-8211-339D7E6340F3}"/>
    <cellStyle name="60% - 强调文字颜色 3 2 2 3" xfId="2622" xr:uid="{C4E46075-A81F-47C9-85A0-26B23287DB26}"/>
    <cellStyle name="60% - 强调文字颜色 3 2 3" xfId="367" xr:uid="{EE293D62-1D9D-4A36-B25B-1310B121C7F6}"/>
    <cellStyle name="60% - 强调文字颜色 3 2 3 2" xfId="2625" xr:uid="{8EEB229E-4492-4322-8530-8BC7E498D282}"/>
    <cellStyle name="60% - 强调文字颜色 3 2 3 3" xfId="2624" xr:uid="{C07BC117-A077-493F-8B77-0B51A21A1520}"/>
    <cellStyle name="60% - 强调文字颜色 3 2 4" xfId="368" xr:uid="{8D500862-DE8D-4E74-A869-3AAC3279D56F}"/>
    <cellStyle name="60% - 强调文字颜色 3 2 4 2" xfId="2627" xr:uid="{7DCD5BFF-6043-4C1A-A840-7C7316C2948C}"/>
    <cellStyle name="60% - 强调文字颜色 3 2 4 3" xfId="2626" xr:uid="{D5088E6C-1494-41E7-8EDE-5384F31B25C6}"/>
    <cellStyle name="60% - 强调文字颜色 3 2 5" xfId="369" xr:uid="{FF100766-3D0A-4E17-A12C-E10A9BD6FB5E}"/>
    <cellStyle name="60% - 强调文字颜色 3 2 5 2" xfId="2629" xr:uid="{B814A49A-1DFA-4FC4-8D2D-219A9DF47A98}"/>
    <cellStyle name="60% - 强调文字颜色 3 2 5 3" xfId="2628" xr:uid="{01FBCD80-240A-4D0E-82FC-E63A1920A9DE}"/>
    <cellStyle name="60% - 强调文字颜色 3 2 6" xfId="370" xr:uid="{F02AD745-7B91-43F3-8DA3-36E34F10A535}"/>
    <cellStyle name="60% - 强调文字颜色 3 2 6 2" xfId="2631" xr:uid="{7D5A5428-E8BA-4CBF-9547-0A12F4C3CE31}"/>
    <cellStyle name="60% - 强调文字颜色 3 2 6 3" xfId="2630" xr:uid="{D336BFDC-C9DC-4E54-9568-3437B3DA36F5}"/>
    <cellStyle name="60% - 强调文字颜色 3 2 7" xfId="371" xr:uid="{7DC21665-6278-4F72-8AAA-B411C0089747}"/>
    <cellStyle name="60% - 强调文字颜色 3 2 7 2" xfId="2633" xr:uid="{EC677EEA-F0D0-4524-9C02-AE7AA66BCCEF}"/>
    <cellStyle name="60% - 强调文字颜色 3 2 7 3" xfId="2632" xr:uid="{CCEFC515-0918-4AF6-A992-FE7F38A0BD03}"/>
    <cellStyle name="60% - 强调文字颜色 3 2 8" xfId="372" xr:uid="{F4656858-B85E-4896-A9BC-2745A106BDE7}"/>
    <cellStyle name="60% - 强调文字颜色 3 2 8 2" xfId="2635" xr:uid="{EB0DF0FF-1F4B-4144-84AE-EC9FAD88EA72}"/>
    <cellStyle name="60% - 强调文字颜色 3 2 8 3" xfId="2634" xr:uid="{C7121C74-6047-427B-845F-4FD54E57ED7D}"/>
    <cellStyle name="60% - 强调文字颜色 3 2 9" xfId="373" xr:uid="{689CD7FD-7FDD-43CF-B0CF-898EAC987214}"/>
    <cellStyle name="60% - 强调文字颜色 3 2 9 2" xfId="2637" xr:uid="{20E8F95F-6260-4F33-AADC-BBC2D86E74F9}"/>
    <cellStyle name="60% - 强调文字颜色 3 2 9 3" xfId="2636" xr:uid="{28D3B32D-C31A-4DF0-B7DD-E9174ED74052}"/>
    <cellStyle name="60% - 强调文字颜色 3 2_Bali" xfId="374" xr:uid="{7617FE95-8A53-4B25-B1B3-0BD350B77A05}"/>
    <cellStyle name="60% - 强调文字颜色 3 3" xfId="375" xr:uid="{6E5E88F5-A89B-4D49-8BDD-E2E1CF751F2A}"/>
    <cellStyle name="60% - 强调文字颜色 3 3 2" xfId="376" xr:uid="{A2D4E236-64F7-41FF-9E38-44AD01FAE946}"/>
    <cellStyle name="60% - 强调文字颜色 3 3 2 2" xfId="2640" xr:uid="{046A2209-D7FE-42F1-8136-0241CBAEEAF6}"/>
    <cellStyle name="60% - 强调文字颜色 3 3 2 3" xfId="2639" xr:uid="{6B471C38-18DB-4C1D-8FD4-FFD57E9C948B}"/>
    <cellStyle name="60% - 强调文字颜色 3 3 3" xfId="377" xr:uid="{5D1A83F8-E3C9-4D5D-A6E1-ADEAC41B769C}"/>
    <cellStyle name="60% - 强调文字颜色 3 3 3 2" xfId="2642" xr:uid="{AB1C657E-B728-4186-9C32-FA5628E1DCC8}"/>
    <cellStyle name="60% - 强调文字颜色 3 3 3 3" xfId="2641" xr:uid="{92FDC4DA-5C56-4E61-9A13-ADA265EEBC94}"/>
    <cellStyle name="60% - 强调文字颜色 3 3 4" xfId="2643" xr:uid="{4FFBEA35-2EC7-4043-A945-051014A85B0F}"/>
    <cellStyle name="60% - 强调文字颜色 3 3 5" xfId="2638" xr:uid="{F9E6FD69-5B79-4AE5-ACDA-0DFC535FBF92}"/>
    <cellStyle name="60% - 强调文字颜色 3 3_Bali" xfId="378" xr:uid="{8EEABDD4-23AB-41A5-A363-E5F6F3B60EDF}"/>
    <cellStyle name="60% - 强调文字颜色 3 4" xfId="2644" xr:uid="{F43DD4DE-3EB6-4965-AD54-07AC48D7C59E}"/>
    <cellStyle name="60% - 强调文字颜色 4" xfId="379" xr:uid="{B419B915-1309-4228-BB17-53BF56E8C41B}"/>
    <cellStyle name="60% - 强调文字颜色 4 2" xfId="380" xr:uid="{2B9996C2-2276-46B0-B31D-57CCDC75DC31}"/>
    <cellStyle name="60% - 强调文字颜色 4 2 10" xfId="381" xr:uid="{DFAD0192-206D-414C-9D5C-BF657A81B751}"/>
    <cellStyle name="60% - 强调文字颜色 4 2 10 2" xfId="2646" xr:uid="{E30CFDB7-7ABB-4A79-BC7D-B750C72011DB}"/>
    <cellStyle name="60% - 强调文字颜色 4 2 10 2 2" xfId="22866" xr:uid="{FD96349D-C802-4860-8960-2F46C0C9D2B3}"/>
    <cellStyle name="60% - 强调文字颜色 4 2 10 3" xfId="22865" xr:uid="{1DB8BAE7-50DE-4782-80AE-BFA175BF1233}"/>
    <cellStyle name="60% - 强调文字颜色 4 2 10 4" xfId="2645" xr:uid="{F46DB429-3490-4851-8DA3-BFD504A53AA9}"/>
    <cellStyle name="60% - 强调文字颜色 4 2 11" xfId="382" xr:uid="{5482C163-A01A-4A16-A33A-4A7A067316A1}"/>
    <cellStyle name="60% - 强调文字颜色 4 2 11 2" xfId="2648" xr:uid="{AA1ABA7C-E773-4CCB-854B-769773046CA8}"/>
    <cellStyle name="60% - 强调文字颜色 4 2 11 3" xfId="2647" xr:uid="{37F703FF-75AB-45EC-BD51-745774BF26A4}"/>
    <cellStyle name="60% - 强调文字颜色 4 2 12" xfId="383" xr:uid="{7F40E92E-5DB4-4B41-AE22-B2B7A61E8701}"/>
    <cellStyle name="60% - 强调文字颜色 4 2 12 2" xfId="2650" xr:uid="{17D62D02-C150-44A6-A466-BE870758D37D}"/>
    <cellStyle name="60% - 强调文字颜色 4 2 12 3" xfId="2649" xr:uid="{08026A7D-C40A-4E42-828E-DDB49D94BB1D}"/>
    <cellStyle name="60% - 强调文字颜色 4 2 13" xfId="384" xr:uid="{3F1F3A5C-59AD-49EB-8661-B57A843C7CAD}"/>
    <cellStyle name="60% - 强调文字颜色 4 2 13 2" xfId="2652" xr:uid="{677F19CA-8B48-4986-855B-E4E90453485B}"/>
    <cellStyle name="60% - 强调文字颜色 4 2 13 3" xfId="2651" xr:uid="{265291C7-A147-4E55-A4BF-2817073DD319}"/>
    <cellStyle name="60% - 强调文字颜色 4 2 14" xfId="385" xr:uid="{113E070C-66F5-4A8C-B742-E7347ED2A668}"/>
    <cellStyle name="60% - 强调文字颜色 4 2 14 2" xfId="2654" xr:uid="{3C91CB51-77C1-4963-819F-92902E108197}"/>
    <cellStyle name="60% - 强调文字颜色 4 2 14 3" xfId="2653" xr:uid="{B8085037-19AE-4E1E-B55A-C806CD32EBD5}"/>
    <cellStyle name="60% - 强调文字颜色 4 2 2" xfId="386" xr:uid="{57D07886-4D5F-4E51-B266-140912599BE8}"/>
    <cellStyle name="60% - 强调文字颜色 4 2 2 2" xfId="2656" xr:uid="{CC816577-CDCC-414E-A78B-9F41696CE94E}"/>
    <cellStyle name="60% - 强调文字颜色 4 2 2 3" xfId="2655" xr:uid="{9FB90298-1983-4E62-9357-3E2E32A2ECD4}"/>
    <cellStyle name="60% - 强调文字颜色 4 2 3" xfId="387" xr:uid="{A9F21520-F11E-4494-B066-D48D633AE8D0}"/>
    <cellStyle name="60% - 强调文字颜色 4 2 3 2" xfId="2658" xr:uid="{92EB12D7-4107-405F-B2D5-D1A170015A4B}"/>
    <cellStyle name="60% - 强调文字颜色 4 2 3 3" xfId="2657" xr:uid="{D48ED811-241C-4150-B07A-8A468CD0E113}"/>
    <cellStyle name="60% - 强调文字颜色 4 2 4" xfId="388" xr:uid="{EBA25626-1B60-4B07-B013-E25339E10075}"/>
    <cellStyle name="60% - 强调文字颜色 4 2 4 2" xfId="2660" xr:uid="{7ACD604F-D00B-4450-B9B9-63C4F1A2CF53}"/>
    <cellStyle name="60% - 强调文字颜色 4 2 4 3" xfId="2659" xr:uid="{62F216A6-B592-4740-96B3-199C7900BE32}"/>
    <cellStyle name="60% - 强调文字颜色 4 2 5" xfId="389" xr:uid="{5971E5FF-121D-46A4-8B62-6D8CDFD51D93}"/>
    <cellStyle name="60% - 强调文字颜色 4 2 5 2" xfId="2662" xr:uid="{43A063A1-E6C5-431F-BD6C-1337443E0FBE}"/>
    <cellStyle name="60% - 强调文字颜色 4 2 5 3" xfId="2661" xr:uid="{F2082BAD-FC97-4A98-851E-5144BA3F0CD2}"/>
    <cellStyle name="60% - 强调文字颜色 4 2 6" xfId="390" xr:uid="{B8E8D190-6AE7-4AC0-842C-1B01ACF26C91}"/>
    <cellStyle name="60% - 强调文字颜色 4 2 6 2" xfId="2664" xr:uid="{D4818D7C-0832-423C-AC7A-BC30E7FE4638}"/>
    <cellStyle name="60% - 强调文字颜色 4 2 6 3" xfId="2663" xr:uid="{7CD534A7-211B-4C6E-8AC3-CDDC5B47912A}"/>
    <cellStyle name="60% - 强调文字颜色 4 2 7" xfId="391" xr:uid="{181A2828-69D6-415D-B2DA-A63FAB59709A}"/>
    <cellStyle name="60% - 强调文字颜色 4 2 7 2" xfId="2666" xr:uid="{E52143B9-CCC0-41F4-9BB6-B92075E8608B}"/>
    <cellStyle name="60% - 强调文字颜色 4 2 7 3" xfId="2665" xr:uid="{3B4E2024-234D-4CA4-9739-B2E79D7405B7}"/>
    <cellStyle name="60% - 强调文字颜色 4 2 8" xfId="392" xr:uid="{2ACD012B-1AC6-4C3F-A5C3-FF7920B555D8}"/>
    <cellStyle name="60% - 强调文字颜色 4 2 8 2" xfId="2668" xr:uid="{161BD8DD-E097-4D07-8909-49513B41463F}"/>
    <cellStyle name="60% - 强调文字颜色 4 2 8 3" xfId="2667" xr:uid="{0219D7DC-5837-4101-8616-158EFEF281B3}"/>
    <cellStyle name="60% - 强调文字颜色 4 2 9" xfId="393" xr:uid="{71CF02BF-A19E-4943-ADF8-C9886C750D7B}"/>
    <cellStyle name="60% - 强调文字颜色 4 2 9 2" xfId="2670" xr:uid="{6D56C5CD-5246-4158-967B-FA9BD50A03A8}"/>
    <cellStyle name="60% - 强调文字颜色 4 2 9 3" xfId="2669" xr:uid="{F9EC9811-19AA-41B7-BDAD-19026F6E1C6F}"/>
    <cellStyle name="60% - 强调文字颜色 4 2_Bali" xfId="394" xr:uid="{39A4EFC8-3776-415D-9727-CFFA8B6CFD9D}"/>
    <cellStyle name="60% - 强调文字颜色 4 3" xfId="395" xr:uid="{616C6F0F-8651-4600-9A29-08C4CA74A7A0}"/>
    <cellStyle name="60% - 强调文字颜色 4 3 2" xfId="396" xr:uid="{BD525710-D3E9-4B0A-9CD0-E2001A563A77}"/>
    <cellStyle name="60% - 强调文字颜色 4 3 2 2" xfId="2673" xr:uid="{ACED14EE-8C63-4407-9170-B5805DCC4F49}"/>
    <cellStyle name="60% - 强调文字颜色 4 3 2 3" xfId="2672" xr:uid="{A2E37C6F-DB0F-4AA9-BF60-06F246027305}"/>
    <cellStyle name="60% - 强调文字颜色 4 3 3" xfId="397" xr:uid="{4D19C445-2848-422D-AA62-94CCDABF8D98}"/>
    <cellStyle name="60% - 强调文字颜色 4 3 3 2" xfId="2675" xr:uid="{B0EB1D39-20D1-446F-800E-B19B6A5A092A}"/>
    <cellStyle name="60% - 强调文字颜色 4 3 3 3" xfId="2674" xr:uid="{71D969D9-1698-45FB-A6EE-2B79A920B533}"/>
    <cellStyle name="60% - 强调文字颜色 4 3 4" xfId="2676" xr:uid="{6CDDB295-D546-4974-87FD-2CC3AFA0FF98}"/>
    <cellStyle name="60% - 强调文字颜色 4 3 5" xfId="2671" xr:uid="{8A000335-4CAD-4EAA-860E-4A9837A84D42}"/>
    <cellStyle name="60% - 强调文字颜色 4 3_Bali" xfId="398" xr:uid="{1E9C9B34-ED0A-4E82-99F4-50573495FF4A}"/>
    <cellStyle name="60% - 强调文字颜色 4 4" xfId="2677" xr:uid="{704E8C24-2FC3-41D2-8177-E49B145C7FB8}"/>
    <cellStyle name="60% - 强调文字颜色 5" xfId="399" xr:uid="{3A9BEE09-D060-4E5A-86BF-49CE7BB07CA1}"/>
    <cellStyle name="60% - 强调文字颜色 5 2" xfId="400" xr:uid="{7F49CF21-9C76-4EE7-8B4D-75C4E88E083A}"/>
    <cellStyle name="60% - 强调文字颜色 5 2 10" xfId="401" xr:uid="{269D803B-2AD1-4D53-AF3A-32FD3769B067}"/>
    <cellStyle name="60% - 强调文字颜色 5 2 10 2" xfId="2679" xr:uid="{01030900-9766-43BF-B701-7C54EA337E79}"/>
    <cellStyle name="60% - 强调文字颜色 5 2 10 2 2" xfId="22868" xr:uid="{7C2232CD-54A3-49EF-B800-55C9D1889270}"/>
    <cellStyle name="60% - 强调文字颜色 5 2 10 3" xfId="22867" xr:uid="{BC2E1DB9-A3BE-4C5A-BE59-256FF1424666}"/>
    <cellStyle name="60% - 强调文字颜色 5 2 10 4" xfId="2678" xr:uid="{D2C1744E-D529-472A-AF99-2E3EE9F18C28}"/>
    <cellStyle name="60% - 强调文字颜色 5 2 11" xfId="402" xr:uid="{F449DA84-5CBC-4981-9414-61894CB355BB}"/>
    <cellStyle name="60% - 强调文字颜色 5 2 11 2" xfId="2681" xr:uid="{C432C513-4F62-4478-B8A0-75A03674E728}"/>
    <cellStyle name="60% - 强调文字颜色 5 2 11 3" xfId="2680" xr:uid="{1E6B4E68-877A-4B54-A562-0A9F7C27B6AF}"/>
    <cellStyle name="60% - 强调文字颜色 5 2 12" xfId="403" xr:uid="{1CCD21AF-BF1A-4B31-B117-477E870FA282}"/>
    <cellStyle name="60% - 强调文字颜色 5 2 12 2" xfId="2683" xr:uid="{85D1BD18-4387-4EE2-B310-60E2878094EF}"/>
    <cellStyle name="60% - 强调文字颜色 5 2 12 3" xfId="2682" xr:uid="{E967898F-BF77-46EA-A820-85A122F97610}"/>
    <cellStyle name="60% - 强调文字颜色 5 2 13" xfId="404" xr:uid="{CE70B582-32DE-44FD-9A6B-A995DA864FF2}"/>
    <cellStyle name="60% - 强调文字颜色 5 2 13 2" xfId="2685" xr:uid="{BBA41E78-8B82-4C62-BDF9-18BEBD2BBBBE}"/>
    <cellStyle name="60% - 强调文字颜色 5 2 13 3" xfId="2684" xr:uid="{C89764D4-FD32-4398-9057-E967EA6F1DF8}"/>
    <cellStyle name="60% - 强调文字颜色 5 2 14" xfId="405" xr:uid="{83188666-7231-4669-A3CA-BDDC449C2EE0}"/>
    <cellStyle name="60% - 强调文字颜色 5 2 14 2" xfId="2687" xr:uid="{ADA97443-1612-47C6-BE06-AA9DDF49A450}"/>
    <cellStyle name="60% - 强调文字颜色 5 2 14 3" xfId="2686" xr:uid="{FE6CBFD8-69C1-4354-8F3B-4D3225DDA3C7}"/>
    <cellStyle name="60% - 强调文字颜色 5 2 2" xfId="406" xr:uid="{03581C49-A5D7-44A9-A8A9-AE08B720281B}"/>
    <cellStyle name="60% - 强调文字颜色 5 2 2 2" xfId="2689" xr:uid="{E33F9A15-589E-40C4-BE03-AD2D2B598D15}"/>
    <cellStyle name="60% - 强调文字颜色 5 2 2 3" xfId="2688" xr:uid="{693F156E-1108-4F3D-BF02-79ECB65235B3}"/>
    <cellStyle name="60% - 强调文字颜色 5 2 3" xfId="407" xr:uid="{FE65760E-8AD2-4FEE-8931-AE0B0D5F087D}"/>
    <cellStyle name="60% - 强调文字颜色 5 2 3 2" xfId="2691" xr:uid="{518426FA-E41F-4C9F-ADCA-20E338F8BDE3}"/>
    <cellStyle name="60% - 强调文字颜色 5 2 3 3" xfId="2690" xr:uid="{C4B6D70D-E4A3-432A-B72A-702ACC6B93E5}"/>
    <cellStyle name="60% - 强调文字颜色 5 2 4" xfId="408" xr:uid="{4EDA7887-352F-4383-BC52-38D6372D75FA}"/>
    <cellStyle name="60% - 强调文字颜色 5 2 4 2" xfId="2693" xr:uid="{7346412B-2DD4-4F54-A935-0ADB31841628}"/>
    <cellStyle name="60% - 强调文字颜色 5 2 4 3" xfId="2692" xr:uid="{B8431F0E-BF84-4F03-B0C6-1EAEE2B59089}"/>
    <cellStyle name="60% - 强调文字颜色 5 2 5" xfId="409" xr:uid="{32FB8937-1139-4BD2-A9BA-CA55A54855D7}"/>
    <cellStyle name="60% - 强调文字颜色 5 2 5 2" xfId="2695" xr:uid="{8D4F4D23-CCF7-42CD-B60D-AAED4885CE54}"/>
    <cellStyle name="60% - 强调文字颜色 5 2 5 3" xfId="2694" xr:uid="{AF1F6031-E3AE-41C8-911C-1E7178B64444}"/>
    <cellStyle name="60% - 强调文字颜色 5 2 6" xfId="410" xr:uid="{4C5AB4AF-1D62-4EC0-985C-FC1384D9E86C}"/>
    <cellStyle name="60% - 强调文字颜色 5 2 6 2" xfId="2697" xr:uid="{9090F09E-DADE-4F93-B970-E6EBE4CAFFD4}"/>
    <cellStyle name="60% - 强调文字颜色 5 2 6 3" xfId="2696" xr:uid="{D40BBA2E-1D7A-4797-B3BA-3A82991FDB88}"/>
    <cellStyle name="60% - 强调文字颜色 5 2 7" xfId="411" xr:uid="{0661A547-EA22-4924-85D3-75EB2085C97F}"/>
    <cellStyle name="60% - 强调文字颜色 5 2 7 2" xfId="2699" xr:uid="{84BCBC98-1B93-4925-97C5-2232DBD93712}"/>
    <cellStyle name="60% - 强调文字颜色 5 2 7 3" xfId="2698" xr:uid="{C8103CAF-E31F-4684-A79B-0519133A8154}"/>
    <cellStyle name="60% - 强调文字颜色 5 2 8" xfId="412" xr:uid="{F337AA87-EE8B-437E-AED0-5AAF4E3C7CCC}"/>
    <cellStyle name="60% - 强调文字颜色 5 2 8 2" xfId="2701" xr:uid="{48CEC1D0-8A36-433C-BE07-717D239DE99B}"/>
    <cellStyle name="60% - 强调文字颜色 5 2 8 3" xfId="2700" xr:uid="{742DFB7E-134B-4FD6-9752-57DA6536A430}"/>
    <cellStyle name="60% - 强调文字颜色 5 2 9" xfId="413" xr:uid="{F63CE2C9-8F6C-4750-905F-0A09255855E6}"/>
    <cellStyle name="60% - 强调文字颜色 5 2 9 2" xfId="2703" xr:uid="{69E0471E-8056-404D-A081-69EE843A177A}"/>
    <cellStyle name="60% - 强调文字颜色 5 2 9 3" xfId="2702" xr:uid="{BE48DFEE-534A-4CBB-8180-990C3F4E17B8}"/>
    <cellStyle name="60% - 强调文字颜色 5 2_Bali" xfId="414" xr:uid="{51FD9FF3-F512-4E23-8D04-65CFA1CA2493}"/>
    <cellStyle name="60% - 强调文字颜色 5 3" xfId="415" xr:uid="{271C4592-38B0-43AA-A418-AC35E1A94938}"/>
    <cellStyle name="60% - 强调文字颜色 5 3 2" xfId="416" xr:uid="{FAB64D31-CBD6-4B50-86B0-74DA31C79C6D}"/>
    <cellStyle name="60% - 强调文字颜色 5 3 2 2" xfId="2706" xr:uid="{FDB32DE3-8665-4657-B22B-7A00936A280F}"/>
    <cellStyle name="60% - 强调文字颜色 5 3 2 3" xfId="2705" xr:uid="{20D228F6-6A66-42D8-B2AD-C5F73401A8CD}"/>
    <cellStyle name="60% - 强调文字颜色 5 3 3" xfId="417" xr:uid="{82154421-4C86-4EE4-B144-13BD3D232064}"/>
    <cellStyle name="60% - 强调文字颜色 5 3 3 2" xfId="2708" xr:uid="{1ABC0F8E-1B22-4470-A82F-58C68A6C24C6}"/>
    <cellStyle name="60% - 强调文字颜色 5 3 3 3" xfId="2707" xr:uid="{0A225367-5A85-448B-9F73-3B4471C0CCE2}"/>
    <cellStyle name="60% - 强调文字颜色 5 3 4" xfId="2709" xr:uid="{5C73276B-9961-48D7-B16E-FF1ABD41275A}"/>
    <cellStyle name="60% - 强调文字颜色 5 3 5" xfId="2704" xr:uid="{96E7E90B-52BE-474B-AE99-EF3F5C6C72D9}"/>
    <cellStyle name="60% - 强调文字颜色 5 3_Bali" xfId="418" xr:uid="{FD4CA46B-E311-45CB-8557-F4C2AF3B79F8}"/>
    <cellStyle name="60% - 强调文字颜色 5 4" xfId="2710" xr:uid="{93CAE8DA-4751-4E29-9EE7-6F8B7A592939}"/>
    <cellStyle name="60% - 强调文字颜色 6" xfId="419" xr:uid="{E99472F4-1D94-4156-972C-3FDFB1BFDF93}"/>
    <cellStyle name="60% - 强调文字颜色 6 2" xfId="420" xr:uid="{FA119142-724F-4B9B-982B-992BC21EDA6F}"/>
    <cellStyle name="60% - 强调文字颜色 6 2 10" xfId="421" xr:uid="{AB369A6F-8CDA-4C35-97B2-9DD9553A2254}"/>
    <cellStyle name="60% - 强调文字颜色 6 2 10 2" xfId="2712" xr:uid="{C24B7EBC-7641-4E36-BD49-2870372ABD51}"/>
    <cellStyle name="60% - 强调文字颜色 6 2 10 2 2" xfId="22870" xr:uid="{ACDFA443-0085-4824-AF25-4156B55C2927}"/>
    <cellStyle name="60% - 强调文字颜色 6 2 10 3" xfId="22869" xr:uid="{AB3A7D6C-8618-4F46-824B-4E7DB29CCC6A}"/>
    <cellStyle name="60% - 强调文字颜色 6 2 10 4" xfId="2711" xr:uid="{C39F7AAC-4484-4A25-8C13-77B91211D3E8}"/>
    <cellStyle name="60% - 强调文字颜色 6 2 11" xfId="422" xr:uid="{8C30B3A8-7220-4752-8075-75DB2E3FB430}"/>
    <cellStyle name="60% - 强调文字颜色 6 2 11 2" xfId="2714" xr:uid="{4FE040BD-C0CF-47C7-A237-4641938E0A63}"/>
    <cellStyle name="60% - 强调文字颜色 6 2 11 3" xfId="2713" xr:uid="{0CDB0D76-F0F8-478D-846B-B694904879E3}"/>
    <cellStyle name="60% - 强调文字颜色 6 2 12" xfId="423" xr:uid="{757667B1-F139-4268-99E5-BE951EF5B685}"/>
    <cellStyle name="60% - 强调文字颜色 6 2 12 2" xfId="2716" xr:uid="{9F886093-F482-40A3-B291-45592319EA71}"/>
    <cellStyle name="60% - 强调文字颜色 6 2 12 3" xfId="2715" xr:uid="{BFFE75D6-6029-461F-8005-EA7F1287BA43}"/>
    <cellStyle name="60% - 强调文字颜色 6 2 13" xfId="424" xr:uid="{17BA1BBD-027E-47C2-BBC7-24061E4EC28F}"/>
    <cellStyle name="60% - 强调文字颜色 6 2 13 2" xfId="2718" xr:uid="{208564C7-C7BF-44A2-8854-6AD85F5A2013}"/>
    <cellStyle name="60% - 强调文字颜色 6 2 13 3" xfId="2717" xr:uid="{6A305E52-97FC-47F0-AA0D-A3AFEF5052C8}"/>
    <cellStyle name="60% - 强调文字颜色 6 2 14" xfId="425" xr:uid="{4DE18786-E463-471B-8062-A079034231CA}"/>
    <cellStyle name="60% - 强调文字颜色 6 2 14 2" xfId="2720" xr:uid="{29448448-1773-443B-9431-13D773936195}"/>
    <cellStyle name="60% - 强调文字颜色 6 2 14 3" xfId="2719" xr:uid="{9000CB8B-1F61-4C0C-8F70-9DB1E357236F}"/>
    <cellStyle name="60% - 强调文字颜色 6 2 2" xfId="426" xr:uid="{1A8281EE-934E-43AF-AD88-A64AAF6E9798}"/>
    <cellStyle name="60% - 强调文字颜色 6 2 2 2" xfId="2722" xr:uid="{01F6B35A-6300-4B82-84DA-B5D37898CDC1}"/>
    <cellStyle name="60% - 强调文字颜色 6 2 2 3" xfId="2721" xr:uid="{1AC350AB-1A4E-4A0B-BD5A-0AC2F69E5187}"/>
    <cellStyle name="60% - 强调文字颜色 6 2 3" xfId="427" xr:uid="{81F84F67-7D6D-4A8B-B9BC-3CA01F07E37F}"/>
    <cellStyle name="60% - 强调文字颜色 6 2 3 2" xfId="2724" xr:uid="{D2B622E0-05B5-4408-AD6E-876395324922}"/>
    <cellStyle name="60% - 强调文字颜色 6 2 3 3" xfId="2723" xr:uid="{8355709F-8C7E-4836-9F85-710B0993B6F2}"/>
    <cellStyle name="60% - 强调文字颜色 6 2 4" xfId="428" xr:uid="{71FBF6CB-73BD-4BC7-945A-D4FB8C6DA752}"/>
    <cellStyle name="60% - 强调文字颜色 6 2 4 2" xfId="2726" xr:uid="{A7B2C3E0-817A-4F5A-B2C2-0C92746D448F}"/>
    <cellStyle name="60% - 强调文字颜色 6 2 4 3" xfId="2725" xr:uid="{46399E40-FFE5-4B7E-8801-EB8744CEA660}"/>
    <cellStyle name="60% - 强调文字颜色 6 2 5" xfId="429" xr:uid="{56D919A6-7583-486A-915A-DC17FC4A3647}"/>
    <cellStyle name="60% - 强调文字颜色 6 2 5 2" xfId="2728" xr:uid="{DF67311B-0C7B-47B5-8CBB-0AE6A6B5FE0D}"/>
    <cellStyle name="60% - 强调文字颜色 6 2 5 3" xfId="2727" xr:uid="{5244AC8D-ACAA-4033-9744-845F7500C462}"/>
    <cellStyle name="60% - 强调文字颜色 6 2 6" xfId="430" xr:uid="{9145A58B-EE44-464C-9CB2-9EF5E7B8D001}"/>
    <cellStyle name="60% - 强调文字颜色 6 2 6 2" xfId="2730" xr:uid="{4C97233E-CF4F-44BD-9044-ADFF8D91F068}"/>
    <cellStyle name="60% - 强调文字颜色 6 2 6 3" xfId="2729" xr:uid="{3AA46902-CCA2-41AF-8DE8-CF2BDDAC84A6}"/>
    <cellStyle name="60% - 强调文字颜色 6 2 7" xfId="431" xr:uid="{577E6187-8023-47C8-B6B9-41FCD405AF88}"/>
    <cellStyle name="60% - 强调文字颜色 6 2 7 2" xfId="2732" xr:uid="{520FB591-C7BC-4DDB-8C77-76289A1E6C3B}"/>
    <cellStyle name="60% - 强调文字颜色 6 2 7 3" xfId="2731" xr:uid="{CECDB354-0DDD-4ECA-BFA5-D89E100F03FF}"/>
    <cellStyle name="60% - 强调文字颜色 6 2 8" xfId="432" xr:uid="{6DBC0512-B6B0-4768-A001-43E2A8194540}"/>
    <cellStyle name="60% - 强调文字颜色 6 2 8 2" xfId="2734" xr:uid="{7DD5489A-A094-4C45-AB0A-C86AD82851DC}"/>
    <cellStyle name="60% - 强调文字颜色 6 2 8 3" xfId="2733" xr:uid="{2DFA1D53-E080-4B8C-888A-7D87D6FE67D9}"/>
    <cellStyle name="60% - 强调文字颜色 6 2 9" xfId="433" xr:uid="{92AE4D09-8813-411A-B3A3-B526E70D302C}"/>
    <cellStyle name="60% - 强调文字颜色 6 2 9 2" xfId="2736" xr:uid="{17EF5D90-F9B6-4D80-BFDA-996880D96FB1}"/>
    <cellStyle name="60% - 强调文字颜色 6 2 9 3" xfId="2735" xr:uid="{F590857B-DFFA-43AF-B6E4-496458F778D0}"/>
    <cellStyle name="60% - 强调文字颜色 6 2_Bali" xfId="434" xr:uid="{0E58C9D2-DC6A-4CF9-9018-9B46098CBA79}"/>
    <cellStyle name="60% - 强调文字颜色 6 3" xfId="435" xr:uid="{228BC4F7-D0DF-4A0A-AF35-2CAF55DE4C36}"/>
    <cellStyle name="60% - 强调文字颜色 6 3 2" xfId="436" xr:uid="{A3784B1E-85DD-4232-B7FB-5AAAC9575059}"/>
    <cellStyle name="60% - 强调文字颜色 6 3 2 2" xfId="2739" xr:uid="{06F71BD0-66E6-4E4C-B83D-DD1C71232307}"/>
    <cellStyle name="60% - 强调文字颜色 6 3 2 3" xfId="2738" xr:uid="{ECB2FEAB-4E0D-47E9-ABF2-68DC10D5328E}"/>
    <cellStyle name="60% - 强调文字颜色 6 3 3" xfId="437" xr:uid="{A6C50EC7-CDDC-479D-9920-0AE1F13932F6}"/>
    <cellStyle name="60% - 强调文字颜色 6 3 3 2" xfId="2741" xr:uid="{AAA9F0C2-52B6-4EBD-A4B9-E6C22D0DF9B5}"/>
    <cellStyle name="60% - 强调文字颜色 6 3 3 3" xfId="2740" xr:uid="{16B1C5E1-8C33-4B43-AB1F-605CB0DC7363}"/>
    <cellStyle name="60% - 强调文字颜色 6 3 4" xfId="2742" xr:uid="{5A916B3D-7FD1-4140-A0E1-D4276C288A0F}"/>
    <cellStyle name="60% - 强调文字颜色 6 3 5" xfId="2737" xr:uid="{31F17454-0684-410E-99D0-094D5211550B}"/>
    <cellStyle name="60% - 强调文字颜色 6 3_Bali" xfId="438" xr:uid="{9708C5FD-D9E0-49CD-819D-F83A945F3D0A}"/>
    <cellStyle name="60% - 强调文字颜色 6 4" xfId="2743" xr:uid="{D1FD2BAE-A5FA-43D5-90F4-91B19B7E1414}"/>
    <cellStyle name="Accent1" xfId="439" xr:uid="{819CD766-01FE-43DC-8DB5-0C2EE8D6EA14}"/>
    <cellStyle name="Accent1 2" xfId="440" xr:uid="{8F98C98A-F03B-4AB2-9553-903C1999B0B2}"/>
    <cellStyle name="Accent1 2 2" xfId="2744" xr:uid="{A0E127E2-884C-4345-B505-147306270E67}"/>
    <cellStyle name="Accent1 2 2 2" xfId="22872" xr:uid="{126DF7A7-1234-44CB-86EF-ED981AE6EA9F}"/>
    <cellStyle name="Accent1 3" xfId="2745" xr:uid="{1D78FF0D-A29D-47D9-82A8-FEED0D132305}"/>
    <cellStyle name="Accent1 4" xfId="22871" xr:uid="{51722DE8-41BD-43D1-A8F0-769AD84CBAFB}"/>
    <cellStyle name="Accent2" xfId="441" xr:uid="{1E9A9C90-4D92-4FF8-BD30-7AD6E0A46242}"/>
    <cellStyle name="Accent2 2" xfId="442" xr:uid="{9352D0CE-09BC-4516-89E7-AEB1B331F5CB}"/>
    <cellStyle name="Accent2 2 2" xfId="2746" xr:uid="{01A9F1B1-F4AA-46B0-85C4-D84DD930F98E}"/>
    <cellStyle name="Accent2 2 2 2" xfId="22874" xr:uid="{4B831E71-D136-4C32-8FCA-46EABCEA8C20}"/>
    <cellStyle name="Accent2 3" xfId="2747" xr:uid="{245D08FA-6E3C-4C14-970A-E858AAEA00C4}"/>
    <cellStyle name="Accent2 4" xfId="22873" xr:uid="{533E3B76-CA50-479D-9DA6-8A0863DA9A61}"/>
    <cellStyle name="Accent3" xfId="443" xr:uid="{703C8365-E21B-432B-9CFF-F8EBCC6F25BA}"/>
    <cellStyle name="Accent3 2" xfId="444" xr:uid="{9A3A541E-2BD4-46FB-8948-1C3337EA3EE7}"/>
    <cellStyle name="Accent3 2 2" xfId="2748" xr:uid="{81816923-B4CE-40E4-887E-9825611E4B35}"/>
    <cellStyle name="Accent3 2 2 2" xfId="22876" xr:uid="{EFE2BB44-449A-4B08-BEF6-F6492DCF8E10}"/>
    <cellStyle name="Accent3 3" xfId="2749" xr:uid="{31EBB23A-E88C-4EE1-A41E-5B63658C6031}"/>
    <cellStyle name="Accent3 4" xfId="22875" xr:uid="{C0B7938F-A07F-47C4-AF87-C4161F15C79C}"/>
    <cellStyle name="Accent4" xfId="445" xr:uid="{89818B1D-F897-478B-B9EB-D15299B65592}"/>
    <cellStyle name="Accent4 2" xfId="446" xr:uid="{C8E7FA76-0C86-4C61-82A4-CE21E78C1415}"/>
    <cellStyle name="Accent4 2 2" xfId="2750" xr:uid="{A1D6344C-69D4-4141-B1D5-707EAECBF367}"/>
    <cellStyle name="Accent4 3" xfId="2751" xr:uid="{AF5B05D7-57C7-4252-A502-F0575228D7AE}"/>
    <cellStyle name="Accent5" xfId="447" xr:uid="{DC0C3595-B9BE-4B6B-AE7B-14C291A90E1D}"/>
    <cellStyle name="Accent5 2" xfId="448" xr:uid="{3ED527AF-8FFE-4C26-A4E8-FBDFA81CD7E3}"/>
    <cellStyle name="Accent5 2 2" xfId="2752" xr:uid="{6FB31481-D526-449A-B51E-4351A4A655D0}"/>
    <cellStyle name="Accent5 3" xfId="2753" xr:uid="{3CF74F33-4B57-43AB-937F-3FF9FA20A54F}"/>
    <cellStyle name="Accent6" xfId="449" xr:uid="{EF4A2137-23B6-41D6-813C-40CD54B5210A}"/>
    <cellStyle name="Accent6 2" xfId="450" xr:uid="{BCBA740E-72C1-40CC-BADA-17F95A92A165}"/>
    <cellStyle name="Accent6 2 2" xfId="2754" xr:uid="{6C20A98D-65AC-453F-8299-792D1B590D79}"/>
    <cellStyle name="Accent6 2 2 2" xfId="22878" xr:uid="{203C7B31-3E60-45E7-A2DB-5BAE4A7ABF1F}"/>
    <cellStyle name="Accent6 3" xfId="2755" xr:uid="{28994BD4-1584-4531-AB50-5D47E579CB64}"/>
    <cellStyle name="Accent6 4" xfId="22877" xr:uid="{191DA133-ACEF-460D-870D-B834BB98AF6D}"/>
    <cellStyle name="Bad" xfId="451" xr:uid="{4FE85525-E3F5-45C4-B567-7F0BE8CD5714}"/>
    <cellStyle name="Bad 2" xfId="452" xr:uid="{90284AAB-3035-49A6-86FA-FF004EB70E19}"/>
    <cellStyle name="Bad 2 2" xfId="2756" xr:uid="{9B6247F6-8C60-4EDF-A304-C1054CCEB696}"/>
    <cellStyle name="Bad 2 2 2" xfId="22880" xr:uid="{DF2980E9-167C-464B-AD88-6CAAADDF5ACC}"/>
    <cellStyle name="Bad 3" xfId="2757" xr:uid="{8D4E7EE9-C498-4218-8C0F-366C68451FB9}"/>
    <cellStyle name="Bad 4" xfId="22879" xr:uid="{7C5B3C7E-3D8B-4E27-8FCD-6C652F2744F6}"/>
    <cellStyle name="Calculation" xfId="453" xr:uid="{8C504033-F8BC-4FFC-9761-3FCFCCD43009}"/>
    <cellStyle name="Calculation 2" xfId="454" xr:uid="{26A0FBBF-6157-4146-A897-75F18175948C}"/>
    <cellStyle name="Calculation 2 2" xfId="2758" xr:uid="{54494E77-C4FE-4178-A908-1076D9EE0577}"/>
    <cellStyle name="Calculation 2 2 2" xfId="22882" xr:uid="{AAC1592F-9461-4D6A-8A01-01CF7BFF57A1}"/>
    <cellStyle name="Calculation 3" xfId="2759" xr:uid="{D6957EB1-A16D-4643-9C79-A552BD7C683D}"/>
    <cellStyle name="Calculation 4" xfId="22881" xr:uid="{C1F576A3-82E8-4A1E-AAAE-E23B16F0E23A}"/>
    <cellStyle name="Calculation_Fall 2011 Commitment_Blankets  Seasonal_EE ALL NOT CONFIRMED 4-20 (2)" xfId="455" xr:uid="{80B79285-B8B2-48EB-B2B2-7B6240746BA9}"/>
    <cellStyle name="Check Cell" xfId="456" xr:uid="{E7ECA30B-FAFD-4279-9973-C2BAE51F1534}"/>
    <cellStyle name="Check Cell 2" xfId="457" xr:uid="{9E06303F-DF60-48BD-AE71-A1BE8C64AF58}"/>
    <cellStyle name="Check Cell 2 2" xfId="2760" xr:uid="{55CC53FD-AF44-49B4-AE01-F702A2120A90}"/>
    <cellStyle name="Check Cell 2 2 2" xfId="22884" xr:uid="{256CE0AF-BE0A-4C0D-86FF-C5D81605C167}"/>
    <cellStyle name="Check Cell 3" xfId="2761" xr:uid="{B7D6B2D0-01AB-44E7-BDEF-48E6650400B0}"/>
    <cellStyle name="Check Cell 4" xfId="22883" xr:uid="{82C542F6-A13B-4061-B6CB-16C277F2357C}"/>
    <cellStyle name="Check Cell_Fall 2011 Commitment_Blankets  Seasonal_EE ALL NOT CONFIRMED 4-20 (2)" xfId="458" xr:uid="{CD87FAFA-4010-4915-A1A1-2B0E8CC19FA4}"/>
    <cellStyle name="Comma 2" xfId="459" xr:uid="{7B22A195-CBF7-4E59-BF18-9262F2B3B2D0}"/>
    <cellStyle name="Comma 2 2" xfId="460" xr:uid="{89C078C3-BDE7-4972-8267-263AA629877A}"/>
    <cellStyle name="Comma 2 2 2" xfId="2764" xr:uid="{1CC4997D-D3E5-4D84-8377-ECEEFF050948}"/>
    <cellStyle name="Comma 2 2 2 2" xfId="2765" xr:uid="{05B861E4-A428-47CB-AAF8-EAE9E5EFCF1F}"/>
    <cellStyle name="Comma 2 2 2 2 2" xfId="22896" xr:uid="{93ADAE52-FEFE-4418-AF71-9DC74098537C}"/>
    <cellStyle name="Comma 2 2 2 3" xfId="22915" xr:uid="{661E497D-41A9-43B6-A05E-9F3517653B5D}"/>
    <cellStyle name="Comma 2 2 3" xfId="2766" xr:uid="{6D5F1BA5-EBE1-4446-8D09-DE3A749EE9A6}"/>
    <cellStyle name="Comma 2 2 3 2" xfId="22897" xr:uid="{13BF2AC3-31A2-4A43-93D4-43E646D75688}"/>
    <cellStyle name="Comma 2 2 4" xfId="2763" xr:uid="{1058F61C-D2B2-4AA6-8CE2-B3DE7A99FCB3}"/>
    <cellStyle name="Comma 2 3" xfId="461" xr:uid="{7C652EF8-DE3C-41F5-B3C4-718F72F3518B}"/>
    <cellStyle name="Comma 2 3 2" xfId="2768" xr:uid="{657B049F-E811-4085-8C8F-8961032C7673}"/>
    <cellStyle name="Comma 2 3 2 2" xfId="22898" xr:uid="{DB5BBD1F-069C-44CD-89F3-A401407EE725}"/>
    <cellStyle name="Comma 2 3 3" xfId="2767" xr:uid="{6F711871-C89D-4AF2-8E56-6DBDE90F636B}"/>
    <cellStyle name="Comma 2 4" xfId="2769" xr:uid="{3E9EF45E-8D04-4521-9C19-6D48140E0B93}"/>
    <cellStyle name="Comma 2 4 2" xfId="2770" xr:uid="{D2E215F9-7964-415C-B8CA-C6CBF669D142}"/>
    <cellStyle name="Comma 2 4 2 2" xfId="22899" xr:uid="{CF56BE97-777A-48BC-975B-4F88D92FE0EE}"/>
    <cellStyle name="Comma 2 4 3" xfId="22916" xr:uid="{6462754A-2E13-428A-8D95-52184B2C4B18}"/>
    <cellStyle name="Comma 2 5" xfId="2771" xr:uid="{1E6D1528-7305-4CF9-A88E-8874013F9026}"/>
    <cellStyle name="Comma 2 5 2" xfId="22900" xr:uid="{9FF90918-ECFD-4322-AB4D-F860C635C424}"/>
    <cellStyle name="Comma 2 6" xfId="2762" xr:uid="{01557D91-0F02-4F67-9EE6-022B894321B0}"/>
    <cellStyle name="Comma 3" xfId="462" xr:uid="{BC106AAA-7880-4809-9D6D-5F2411925A5F}"/>
    <cellStyle name="Comma 3 2" xfId="463" xr:uid="{A955BC7D-D793-474E-8C3D-A4C99E06EB20}"/>
    <cellStyle name="Comma 3 2 2" xfId="2774" xr:uid="{9CCADBA7-D94D-4D19-9CD9-F074D9DF3F88}"/>
    <cellStyle name="Comma 3 2 2 2" xfId="22901" xr:uid="{A963C73A-83E0-4BF3-B6B1-191910F10CE0}"/>
    <cellStyle name="Comma 3 2 3" xfId="2773" xr:uid="{EAF8EEF8-FBED-460C-99E0-1B60E9EA145B}"/>
    <cellStyle name="Comma 3 3" xfId="2775" xr:uid="{9E4DC386-D5DD-4174-8AB9-381B277A27A7}"/>
    <cellStyle name="Comma 3 3 2" xfId="22902" xr:uid="{18AB0AEC-35DC-4C41-B9AD-B014AC5407D8}"/>
    <cellStyle name="Comma 3 4" xfId="2772" xr:uid="{7E835978-7790-4FF4-9AD9-47FBAB99841B}"/>
    <cellStyle name="Comma 4" xfId="464" xr:uid="{0AE76930-24F2-4995-AC87-D0447416AD2D}"/>
    <cellStyle name="Comma 4 2" xfId="2777" xr:uid="{29926FB6-96E7-4418-B64B-9272B0804A5B}"/>
    <cellStyle name="Comma 4 2 2" xfId="2778" xr:uid="{094C2088-BAEC-4411-BA1E-1A4CAAFD8AF7}"/>
    <cellStyle name="Comma 4 2 2 2" xfId="22903" xr:uid="{61EA6E6F-6E3A-4001-A979-7F000DBADF3D}"/>
    <cellStyle name="Comma 4 2 3" xfId="22917" xr:uid="{89CEA8A5-0D99-48DB-B4DF-38986F78F210}"/>
    <cellStyle name="Comma 4 3" xfId="2779" xr:uid="{E16E0099-1CB4-4BF5-B9C2-88EA546B59CB}"/>
    <cellStyle name="Comma 4 3 2" xfId="2780" xr:uid="{384A111D-7F7E-4654-A830-9FA9AB272302}"/>
    <cellStyle name="Comma 4 3 2 2" xfId="22904" xr:uid="{BE2D4F1D-201D-4ED2-B13F-2E5D922965E9}"/>
    <cellStyle name="Comma 4 3 3" xfId="22918" xr:uid="{62E447B0-4E98-445A-9B60-92371FF3F565}"/>
    <cellStyle name="Comma 4 4" xfId="2781" xr:uid="{3AFA357D-7FCF-4F28-B7CA-464336029278}"/>
    <cellStyle name="Comma 4 4 2" xfId="2782" xr:uid="{64AC8A61-B452-4172-8B8B-D9EDC3A091E2}"/>
    <cellStyle name="Comma 4 4 2 2" xfId="22905" xr:uid="{F8C5EBF1-A929-4A26-B719-52FA93DC08B1}"/>
    <cellStyle name="Comma 4 4 3" xfId="22919" xr:uid="{D0466C6D-7DB6-4D84-B06A-2A7942CF7442}"/>
    <cellStyle name="Comma 4 5" xfId="2783" xr:uid="{51B51063-733B-478B-8DB4-56148874115C}"/>
    <cellStyle name="Comma 4 5 2" xfId="22906" xr:uid="{935FBC9A-B987-4B9E-938A-EEBE4D5DA85B}"/>
    <cellStyle name="Comma 4 6" xfId="2776" xr:uid="{0C16D54A-7834-4578-AA63-0050944FF152}"/>
    <cellStyle name="Comma 5" xfId="465" xr:uid="{9ABD4EF2-5220-402D-A64F-2B20352ECBB1}"/>
    <cellStyle name="Comma 5 2" xfId="2785" xr:uid="{9947646C-CCD8-47DB-B4C5-4133120B7512}"/>
    <cellStyle name="Comma 5 2 2" xfId="22907" xr:uid="{E25F81FE-7ECA-41FD-9675-4B84684D21AB}"/>
    <cellStyle name="Comma 5 3" xfId="2784" xr:uid="{C275F98F-7604-4B7E-BE66-9FCD1A030DA6}"/>
    <cellStyle name="Comma0" xfId="466" xr:uid="{A79A964F-6829-4C0E-ABF0-3F1A86ED19C4}"/>
    <cellStyle name="Comma0 2" xfId="2786" xr:uid="{C68C3968-069D-4720-9796-300AFF70DA46}"/>
    <cellStyle name="Comma0 3" xfId="2787" xr:uid="{25A93E58-AEAC-46DC-BE84-DFBDC86B5166}"/>
    <cellStyle name="Currency 2" xfId="4" xr:uid="{A0EC3A4F-634C-4521-BC78-12956FFF5315}"/>
    <cellStyle name="Currency 2 2" xfId="468" xr:uid="{937C0D46-360B-4B77-9621-433E9B270E93}"/>
    <cellStyle name="Currency 2 3" xfId="469" xr:uid="{45B824BC-B949-4B20-BF2C-334388055219}"/>
    <cellStyle name="Currency 2 3 2" xfId="470" xr:uid="{093805BA-1299-4481-A2EB-1516D8C891AB}"/>
    <cellStyle name="Currency 2 4" xfId="2788" xr:uid="{3F8F5883-2570-4A01-8CEC-16314D470BFE}"/>
    <cellStyle name="Currency 2 5" xfId="2789" xr:uid="{599FFC11-5C05-40D5-9D85-CA518A1ADA64}"/>
    <cellStyle name="Currency 2 6" xfId="2790" xr:uid="{1A75B35A-AB08-4A69-B16C-9C86105A9122}"/>
    <cellStyle name="Currency 2 7" xfId="2791" xr:uid="{5EBB4621-DE5D-4F5C-BBF8-E85B5412B0FB}"/>
    <cellStyle name="Currency 2 8" xfId="467" xr:uid="{B7FCD7EF-05CA-45AB-9C3A-24C70D71A68C}"/>
    <cellStyle name="Currency 21" xfId="471" xr:uid="{BAA88D96-A848-4F15-B67C-7B9D62EDB82B}"/>
    <cellStyle name="Currency 3" xfId="472" xr:uid="{91D2AD86-7CFE-47E3-A9C0-3CA8B1122607}"/>
    <cellStyle name="Currency 3 2" xfId="2792" xr:uid="{360517BA-86C2-4B06-9DEE-6E9F6C488D8A}"/>
    <cellStyle name="Currency 4" xfId="473" xr:uid="{08AD57F8-4BBB-4FB3-9FF6-043844492356}"/>
    <cellStyle name="Currency 4 2" xfId="474" xr:uid="{7E254124-7AED-4D04-ACB1-8F235C99C393}"/>
    <cellStyle name="Currency 4 2 2" xfId="2795" xr:uid="{A56BA862-D9BA-482B-9CE6-FF7A1DE30D4F}"/>
    <cellStyle name="Currency 4 2 2 2" xfId="2796" xr:uid="{0EEF64AD-870C-48E4-8BFF-7573B60F3AAE}"/>
    <cellStyle name="Currency 4 2 3" xfId="2797" xr:uid="{BB859844-6F9D-4107-9C79-8FEB2118FC01}"/>
    <cellStyle name="Currency 4 2 4" xfId="22909" xr:uid="{9FE874FB-4496-42B4-AEC1-C68FAA96A5FD}"/>
    <cellStyle name="Currency 4 2 5" xfId="2794" xr:uid="{0028ECCD-EF01-4357-BE33-75B6276CEAE0}"/>
    <cellStyle name="Currency 4 3" xfId="1902" xr:uid="{EDBD86DF-FEA5-4E0D-B534-610FE762CBF0}"/>
    <cellStyle name="Currency 4 3 2" xfId="2799" xr:uid="{2DDC56F2-7E45-47B5-A6EB-5CFFD46A87D6}"/>
    <cellStyle name="Currency 4 3 3" xfId="2798" xr:uid="{A96D50FA-2926-47CC-B82E-87ECB20B0F95}"/>
    <cellStyle name="Currency 4 4" xfId="1913" xr:uid="{C1F49995-51B6-4ADE-A77F-15CF7F3BFB7A}"/>
    <cellStyle name="Currency 4 4 2" xfId="22804" xr:uid="{F02902DC-E696-48DB-B7C0-8FFDE94E05E5}"/>
    <cellStyle name="Currency 4 4 2 2" xfId="22913" xr:uid="{BA173CF5-D7A8-4304-9803-41B8512ADD81}"/>
    <cellStyle name="Currency 4 4 3" xfId="22805" xr:uid="{1570462C-E007-4403-9AD1-DEC6C43A5B11}"/>
    <cellStyle name="Currency 4 4 3 2" xfId="22914" xr:uid="{3CA50FB6-0CB0-43AA-81D0-35F9504F8A1F}"/>
    <cellStyle name="Currency 4 4 4" xfId="22802" xr:uid="{05FB0CE3-8209-4939-AEED-32D18D50A97A}"/>
    <cellStyle name="Currency 4 4 5" xfId="22912" xr:uid="{A90B5A25-53E3-4417-8DFB-C2F0B943263D}"/>
    <cellStyle name="Currency 4 5" xfId="22885" xr:uid="{12383FC2-15B2-42B9-BBD4-294423258948}"/>
    <cellStyle name="Currency 4 6" xfId="22908" xr:uid="{BFDF0518-0A11-4505-92AF-FE845F5B071C}"/>
    <cellStyle name="Currency 4 7" xfId="2793" xr:uid="{38592659-52CB-44EA-82EB-B8A80A32CF2C}"/>
    <cellStyle name="Currency 5" xfId="475" xr:uid="{7FBF09A8-01E8-4102-86E7-B1AB6BF03633}"/>
    <cellStyle name="Currency 5 2" xfId="2801" xr:uid="{CF23B3C7-E1B2-4A65-9D8F-ADF2198FE4BF}"/>
    <cellStyle name="Currency 5 2 2" xfId="22911" xr:uid="{FE205AAD-C735-4286-AE5D-F252F1B57396}"/>
    <cellStyle name="Currency 5 3" xfId="22910" xr:uid="{1CEE1535-A856-467E-B928-9C69069EC5E2}"/>
    <cellStyle name="Currency 5 4" xfId="2800" xr:uid="{BD9A927E-51BA-4600-BDB4-9655068A5230}"/>
    <cellStyle name="Currency 6" xfId="1898" xr:uid="{96F079E5-5E0B-44B8-A767-866C03DC7980}"/>
    <cellStyle name="Currency 6 2" xfId="2802" xr:uid="{0EE55D47-4439-44C5-A0DF-B0435334BB57}"/>
    <cellStyle name="Currency 7" xfId="1901" xr:uid="{D276DA4C-E7E5-4B2B-A994-511FFA046B75}"/>
    <cellStyle name="Currency 7 2" xfId="2803" xr:uid="{26B6A0BF-9618-42F5-9B54-A03781BAB1E6}"/>
    <cellStyle name="Currency 8" xfId="2804" xr:uid="{919F1033-B92D-4DCA-A699-A8BC3B260A73}"/>
    <cellStyle name="Currency 8 2" xfId="2805" xr:uid="{30E20801-67AB-4381-AF7A-025B677DF752}"/>
    <cellStyle name="Currency0" xfId="476" xr:uid="{F3DD3664-2324-40F4-89F4-099450D7C8D2}"/>
    <cellStyle name="Currency0 2" xfId="2806" xr:uid="{5C4640A1-094B-485C-AC04-F2BAD8F94BDA}"/>
    <cellStyle name="Currency0 3" xfId="2807" xr:uid="{E28B7BE5-8A4D-487A-A573-77E765BF6435}"/>
    <cellStyle name="Date" xfId="477" xr:uid="{F90A144C-9986-494C-AB04-B719CE8410FA}"/>
    <cellStyle name="Date 2" xfId="2808" xr:uid="{2F1BAB32-0DA9-419E-A3D3-1DB6BE508BD0}"/>
    <cellStyle name="Date 3" xfId="2809" xr:uid="{74C287D2-9549-4891-87E6-FB267FBDCABF}"/>
    <cellStyle name="Excel Built-in Normal" xfId="2810" xr:uid="{DCDB6E6B-AC7F-405B-B950-BDD22D739F8B}"/>
    <cellStyle name="Excel Built-in Normal 2" xfId="2811" xr:uid="{A194F1D9-F386-4550-90A0-E31BEBF98536}"/>
    <cellStyle name="Excel Built-in Normal 2 2" xfId="2812" xr:uid="{186350B8-D9A1-487C-95F6-C18BA0857D12}"/>
    <cellStyle name="Excel Built-in Normal 2 2 2" xfId="2813" xr:uid="{7D413554-0747-4157-964C-6A990E7BEC6B}"/>
    <cellStyle name="Excel Built-in Normal 2 3" xfId="2814" xr:uid="{145EDBE7-0F6C-4AD3-ADD0-47B2B03B154E}"/>
    <cellStyle name="Explanatory Text" xfId="478" xr:uid="{7ACF0D64-99B5-4D52-9B92-D418E0DA9FE0}"/>
    <cellStyle name="Explanatory Text 2" xfId="479" xr:uid="{1787F600-C43E-40DA-953A-90BA066FF9C0}"/>
    <cellStyle name="Explanatory Text 2 2" xfId="2815" xr:uid="{D097AFF8-FAB4-4D72-A363-A2C66419AC63}"/>
    <cellStyle name="Explanatory Text 3" xfId="2816" xr:uid="{F6370D5D-C4CA-4256-9074-BCD47BB82A75}"/>
    <cellStyle name="Fixed" xfId="480" xr:uid="{F5B9D7F5-4672-40A4-8A4B-9C0818FB5E77}"/>
    <cellStyle name="Fixed 2" xfId="2817" xr:uid="{CB42E609-8A50-4AE2-B9E9-34659D40B4CD}"/>
    <cellStyle name="Fixed 3" xfId="2818" xr:uid="{C328B72B-4270-46AF-BACD-8E6F767646EC}"/>
    <cellStyle name="Good" xfId="481" xr:uid="{D2578270-7749-4A09-AD4C-80CC741E44C8}"/>
    <cellStyle name="Good 2" xfId="482" xr:uid="{D8F9E609-7F9F-4AFB-BABE-E8EADF77BA4C}"/>
    <cellStyle name="Good 2 2" xfId="2819" xr:uid="{02CDE218-32F7-4737-AE7E-C6EB40FDEA68}"/>
    <cellStyle name="Good 2 2 2" xfId="22887" xr:uid="{D15F2462-1E4F-4797-AAD7-B07D822AF5A6}"/>
    <cellStyle name="Good 3" xfId="2820" xr:uid="{DE2356B2-5628-4968-805F-ED480A3C31F9}"/>
    <cellStyle name="Good 4" xfId="22886" xr:uid="{F9DCCE2A-0583-4825-BC8B-740296C7E92B}"/>
    <cellStyle name="Header" xfId="483" xr:uid="{31042CFF-6DC6-43F5-AD77-5B6301F1DA92}"/>
    <cellStyle name="Header 2" xfId="2821" xr:uid="{AEA88F15-65C9-4AD9-8791-12B1B135CCD4}"/>
    <cellStyle name="Heading 1" xfId="484" xr:uid="{1AF131FA-7760-41ED-B2FA-D51F2BEB08A0}"/>
    <cellStyle name="Heading 1 2" xfId="485" xr:uid="{4C8DC213-34FD-4A17-A81E-61BD6CD9EFEF}"/>
    <cellStyle name="Heading 1 2 2" xfId="2822" xr:uid="{489D6045-322D-4DCC-88C6-223E4204269B}"/>
    <cellStyle name="Heading 1 3" xfId="2823" xr:uid="{B753D81C-7D16-449D-8E18-C5A6857A3537}"/>
    <cellStyle name="Heading 1_Fall 2011 Commitment_Blankets  Seasonal_EE ALL NOT CONFIRMED 4-20 (2)" xfId="486" xr:uid="{E3E721D2-B8BF-4685-9697-EAFB6971C6C1}"/>
    <cellStyle name="Heading 2" xfId="487" xr:uid="{7909FF96-7D55-4B6B-98ED-66EBCCB5E438}"/>
    <cellStyle name="Heading 2 2" xfId="488" xr:uid="{6F494D2E-7BC5-492B-8A19-C2991F4A5BCD}"/>
    <cellStyle name="Heading 2 2 2" xfId="2824" xr:uid="{36723AD1-3F50-4046-AED0-C8B32881C430}"/>
    <cellStyle name="Heading 2 3" xfId="2825" xr:uid="{509F8DC4-53EC-426C-98B5-FDE6DCE74508}"/>
    <cellStyle name="Heading 2_Fall 2011 Commitment_Blankets  Seasonal_EE ALL NOT CONFIRMED 4-20 (2)" xfId="489" xr:uid="{26581674-5733-4F52-A8F8-CF3DEB65FE14}"/>
    <cellStyle name="Heading 3" xfId="490" xr:uid="{C7C7C09B-E0C3-43E7-882E-EADC7243EA50}"/>
    <cellStyle name="Heading 3 2" xfId="491" xr:uid="{026678FE-7A55-4BCA-A115-1FD2345A3A3F}"/>
    <cellStyle name="Heading 3 2 2" xfId="2826" xr:uid="{DDEB9394-7507-4D67-B214-383502ED5F3A}"/>
    <cellStyle name="Heading 3 3" xfId="2827" xr:uid="{831DD9E3-FF8D-4839-9040-3768D36E75D1}"/>
    <cellStyle name="Heading 3_Fall 2011 Commitment_Blankets  Seasonal_EE ALL NOT CONFIRMED 4-20 (2)" xfId="492" xr:uid="{D652E4A1-E5EF-45B4-B5CD-83F8CE4AC296}"/>
    <cellStyle name="Heading 4" xfId="493" xr:uid="{AE7CE252-4B9C-434E-8E1C-02E7199B65C5}"/>
    <cellStyle name="Heading 4 2" xfId="494" xr:uid="{47F4904A-8D8B-4D39-B109-58C22A5559E9}"/>
    <cellStyle name="Heading 4 2 2" xfId="2828" xr:uid="{81CA7ACA-9E8A-4EFD-B7C2-D3B3EE107F9C}"/>
    <cellStyle name="Heading 4 3" xfId="2829" xr:uid="{976B8CD6-18B7-41CE-BAFA-028C50A1C40B}"/>
    <cellStyle name="Hyperlink 2" xfId="2830" xr:uid="{2B990707-CC56-4E85-ADC3-54ACCDF8A835}"/>
    <cellStyle name="Hyperlink 2 10" xfId="2831" xr:uid="{A14A0B86-6CC6-47B1-A77B-3100A0ECA21E}"/>
    <cellStyle name="Hyperlink 2 11" xfId="2832" xr:uid="{1C9ADFAE-DD60-422B-AEA1-87A13731DA64}"/>
    <cellStyle name="Hyperlink 2 12" xfId="2833" xr:uid="{09C79343-31ED-4C24-9D78-27FF503A7FA5}"/>
    <cellStyle name="Hyperlink 2 2" xfId="2834" xr:uid="{5C291055-9B1B-4613-B9B3-2879AC137BD1}"/>
    <cellStyle name="Hyperlink 2 3" xfId="2835" xr:uid="{8BF10A10-183D-4D88-BEA2-41610C8C8867}"/>
    <cellStyle name="Hyperlink 2 3 2" xfId="2836" xr:uid="{83784558-8480-4170-9A31-C24CCE4C8862}"/>
    <cellStyle name="Hyperlink 2 4" xfId="2837" xr:uid="{1FB1E00C-6A76-4408-8253-0359DEEEAE2D}"/>
    <cellStyle name="Hyperlink 2 5" xfId="2838" xr:uid="{D4E0628A-C9C6-412B-B13A-47043A8D8028}"/>
    <cellStyle name="Hyperlink 2 6" xfId="2839" xr:uid="{EA341BA3-85CC-43EB-90A7-2007F2C616CD}"/>
    <cellStyle name="Hyperlink 2 7" xfId="2840" xr:uid="{D2A9DDB6-434A-44A2-B690-05475A6980B5}"/>
    <cellStyle name="Hyperlink 2 8" xfId="2841" xr:uid="{746836B8-56E2-4FFC-AD2B-912EC680A125}"/>
    <cellStyle name="Hyperlink 2 8 2" xfId="2842" xr:uid="{61915B39-F273-4DE3-A7A4-7F2EAC462466}"/>
    <cellStyle name="Hyperlink 2 8 3" xfId="2843" xr:uid="{7EB50380-5676-4388-A446-5AE26AF67FFE}"/>
    <cellStyle name="Hyperlink 2 9" xfId="2844" xr:uid="{7ECC2B57-DB41-4438-9E88-8512AE051F31}"/>
    <cellStyle name="Hyperlink 2_16X20 Novelty Decorative Pillow" xfId="2845" xr:uid="{E32CE88D-6F3E-4932-87C1-F7C91A46679C}"/>
    <cellStyle name="Hyperlink 3" xfId="2846" xr:uid="{A1BAA7D6-56E9-4B42-82B0-55BC9D021B50}"/>
    <cellStyle name="Hyperlink 3 2" xfId="2847" xr:uid="{76A2587C-9592-453A-8262-969B10C2C317}"/>
    <cellStyle name="Hyperlink 3 3" xfId="2848" xr:uid="{1318FEB8-0EE5-4431-BD0F-1EEEBBF4F7FC}"/>
    <cellStyle name="Hyperlink 3 4" xfId="2849" xr:uid="{D89F9863-03A2-4923-980C-D381D8745974}"/>
    <cellStyle name="Hyperlink 4" xfId="2850" xr:uid="{2BFC79EA-DC80-4DB9-8946-E2127C622574}"/>
    <cellStyle name="Hyperlink 5" xfId="2851" xr:uid="{79F9032D-83FF-4EB8-A6A1-A476DF5B238A}"/>
    <cellStyle name="Hyperlink 6" xfId="2852" xr:uid="{599559AB-4947-444B-955F-A664273C5C34}"/>
    <cellStyle name="Hyperlink 7" xfId="2853" xr:uid="{88BAC24F-2231-4D89-97B1-BCDC8CD24734}"/>
    <cellStyle name="Hyperlink 8" xfId="2854" xr:uid="{F4F0C4F6-2B24-4601-9521-7C81A5BB7A96}"/>
    <cellStyle name="Input" xfId="495" xr:uid="{339FA601-4094-478F-B0DE-9198E94C3B76}"/>
    <cellStyle name="Input 2" xfId="496" xr:uid="{96FD16AE-1BB7-47FE-A759-E298F817CAA9}"/>
    <cellStyle name="Input 2 2" xfId="2855" xr:uid="{F582C203-1858-476C-873D-84C9C22DC4A9}"/>
    <cellStyle name="Input 2 2 2" xfId="22889" xr:uid="{9346D6CF-76D5-456D-8F36-74E8074DD7AE}"/>
    <cellStyle name="Input 3" xfId="2856" xr:uid="{0A12C45F-0DFD-4E1A-BC4C-1023A2839190}"/>
    <cellStyle name="Input 4" xfId="22888" xr:uid="{2F2861A0-5215-4146-A294-D38F86B41842}"/>
    <cellStyle name="Input_Fall 2011 Commitment_Blankets  Seasonal_EE ALL NOT CONFIRMED 4-20 (2)" xfId="497" xr:uid="{3C738999-46E4-4262-90C5-00C1B2143FAB}"/>
    <cellStyle name="Linked Cell" xfId="498" xr:uid="{CAAEF237-FA57-4E3F-B1DA-D6D6F8DDE06E}"/>
    <cellStyle name="Linked Cell 2" xfId="499" xr:uid="{6CC54721-90DE-4C7E-B009-B04A516B3B8D}"/>
    <cellStyle name="Linked Cell 2 2" xfId="2857" xr:uid="{B4E785D5-8B39-4E40-B76E-53B95C54FFF1}"/>
    <cellStyle name="Linked Cell 3" xfId="2858" xr:uid="{B60F1B1B-A97E-4CFD-9E74-C020BAFFF3B8}"/>
    <cellStyle name="Linked Cell_Fall 2011 Commitment_Blankets  Seasonal_EE ALL NOT CONFIRMED 4-20 (2)" xfId="500" xr:uid="{4464F027-B673-4460-91A4-E79284AB7471}"/>
    <cellStyle name="Neutral" xfId="501" xr:uid="{63347B5C-29BB-4122-B49F-ABA4D14E4C46}"/>
    <cellStyle name="Neutral 2" xfId="502" xr:uid="{574A5D71-D8FA-44BA-81DF-47C57BDD32A8}"/>
    <cellStyle name="Neutral 2 2" xfId="2859" xr:uid="{B2BE6DC7-ECBB-4221-A7CD-46F66EDF7AE0}"/>
    <cellStyle name="Neutral 2 2 2" xfId="22891" xr:uid="{F51E9FF6-C553-4161-AEB8-292CC30E3CFC}"/>
    <cellStyle name="Neutral 3" xfId="2860" xr:uid="{14390CF8-ABC9-4BC7-864F-4F8C93FF20D8}"/>
    <cellStyle name="Neutral 4" xfId="22890" xr:uid="{1ED6A02B-C20C-41FC-ABBD-14B5C9A648BC}"/>
    <cellStyle name="nonIncludedStores" xfId="503" xr:uid="{837DD732-C5C8-43F3-BD04-7CC4F1EF2172}"/>
    <cellStyle name="nonIncludedStores 2" xfId="2861" xr:uid="{ECDDF567-2928-4AD8-BE0B-348096B6E7A9}"/>
    <cellStyle name="Normal 1" xfId="504" xr:uid="{7EB0A517-6372-4D3F-8C70-F53F5EBD4E0C}"/>
    <cellStyle name="Normal 1 2" xfId="2862" xr:uid="{95EE73C9-F924-4728-99B3-F5C82A8731C5}"/>
    <cellStyle name="Normal 1 3" xfId="2863" xr:uid="{E281C943-DF9C-40CA-945B-E64F9B4E458A}"/>
    <cellStyle name="Normal 10" xfId="505" xr:uid="{D8FE7C49-0D29-44C0-8505-B0E74815AE9E}"/>
    <cellStyle name="Normal 10 10" xfId="506" xr:uid="{33EE6FA4-2756-4DBA-8FB2-02C2A26CDF93}"/>
    <cellStyle name="Normal 10 10 2" xfId="507" xr:uid="{26AA5425-51B6-406C-9A1D-7897BC990703}"/>
    <cellStyle name="Normal 10 10 2 2" xfId="2864" xr:uid="{823F2551-41F3-48D5-AD53-B1B0FC257867}"/>
    <cellStyle name="Normal 10 10 2 2 2" xfId="2865" xr:uid="{435E4C93-7FC7-4884-9A32-28355F82F201}"/>
    <cellStyle name="Normal 10 10 2 3" xfId="2866" xr:uid="{9992C91A-A77C-4F6C-B0B2-262202B510B7}"/>
    <cellStyle name="Normal 10 10 3" xfId="2867" xr:uid="{6912E4C2-78E6-4B35-B4FD-FD1CE37031C6}"/>
    <cellStyle name="Normal 10 10 3 2" xfId="2868" xr:uid="{5E1D67DE-5672-4D46-BE59-BE6CE793D358}"/>
    <cellStyle name="Normal 10 10 4" xfId="2869" xr:uid="{D904FD78-9D21-46B4-9FC2-54B48196EF9D}"/>
    <cellStyle name="Normal 10 11" xfId="508" xr:uid="{C38CA5BC-F798-417A-A510-8994772D5ED6}"/>
    <cellStyle name="Normal 10 11 2" xfId="509" xr:uid="{9185A901-203E-4514-BE54-8CE46BBDA025}"/>
    <cellStyle name="Normal 10 11 2 2" xfId="2870" xr:uid="{CFA9C057-0B37-4DC0-BBE6-0D9F906CECDD}"/>
    <cellStyle name="Normal 10 11 2 2 2" xfId="2871" xr:uid="{F2C88B3D-A5E2-46DE-90AF-F2B01AD69451}"/>
    <cellStyle name="Normal 10 11 2 3" xfId="2872" xr:uid="{EE4DBCC6-FF2B-4896-8055-E27EFB1EA870}"/>
    <cellStyle name="Normal 10 11 3" xfId="2873" xr:uid="{AC64701C-E775-49B0-B892-7BBDD3806DD8}"/>
    <cellStyle name="Normal 10 11 3 2" xfId="2874" xr:uid="{749B67FA-2C6D-4E9E-9D97-C4D1547CD7E7}"/>
    <cellStyle name="Normal 10 11 4" xfId="2875" xr:uid="{8AF92B41-6407-4A15-93B7-1D3351912AFB}"/>
    <cellStyle name="Normal 10 12" xfId="510" xr:uid="{6E7D1CC6-60C8-4453-A4B3-BB18E28192FE}"/>
    <cellStyle name="Normal 10 12 2" xfId="511" xr:uid="{6F960739-1AA7-4D87-A329-F8E63B47B6AE}"/>
    <cellStyle name="Normal 10 12 2 2" xfId="2876" xr:uid="{C992D732-98E3-4907-8FED-6C95864954F7}"/>
    <cellStyle name="Normal 10 12 2 2 2" xfId="2877" xr:uid="{A7511259-BEBE-44F7-A1F9-8B8C0956325D}"/>
    <cellStyle name="Normal 10 12 2 3" xfId="2878" xr:uid="{74D4A30C-0593-406D-9A84-6E464DA65907}"/>
    <cellStyle name="Normal 10 12 3" xfId="2879" xr:uid="{133C23B5-13A1-43F5-96BC-9FF04A384135}"/>
    <cellStyle name="Normal 10 12 3 2" xfId="2880" xr:uid="{1AC1A977-6DE8-4BD4-ABDC-32AFE852CC5F}"/>
    <cellStyle name="Normal 10 12 4" xfId="2881" xr:uid="{70101EA4-1551-4FCA-AAC9-C9FB46720294}"/>
    <cellStyle name="Normal 10 13" xfId="512" xr:uid="{FFA627ED-F330-44B9-A5BA-66F7A55AAFE5}"/>
    <cellStyle name="Normal 10 13 2" xfId="513" xr:uid="{371F6E4D-1407-4E28-A689-A69C88A46087}"/>
    <cellStyle name="Normal 10 13 2 2" xfId="2882" xr:uid="{6272B366-9F11-403B-BC69-25449D001667}"/>
    <cellStyle name="Normal 10 13 2 2 2" xfId="2883" xr:uid="{86234E14-3098-4680-81A9-0C865A7B7854}"/>
    <cellStyle name="Normal 10 13 2 3" xfId="2884" xr:uid="{F81BCC24-B3B4-4944-A2F0-B25260A148B6}"/>
    <cellStyle name="Normal 10 13 3" xfId="2885" xr:uid="{4B547D5C-F76E-451C-AD1E-28F1459D7D83}"/>
    <cellStyle name="Normal 10 13 3 2" xfId="2886" xr:uid="{3347448C-7E94-4ACE-A8B2-257406AF0699}"/>
    <cellStyle name="Normal 10 13 4" xfId="2887" xr:uid="{7BC2992B-E359-47D1-8843-ED44C81F5892}"/>
    <cellStyle name="Normal 10 14" xfId="514" xr:uid="{0D7D16D8-6DB8-4A31-83FA-7C89DB0A1A1C}"/>
    <cellStyle name="Normal 10 14 2" xfId="515" xr:uid="{F1D7BDCC-CF00-4C0D-B1EB-8DEA13B59599}"/>
    <cellStyle name="Normal 10 14 2 2" xfId="2888" xr:uid="{429ABBB0-8D2F-48E8-9C7B-2606BBCB7821}"/>
    <cellStyle name="Normal 10 14 2 2 2" xfId="2889" xr:uid="{D12208B2-19E7-4F3E-A9DB-79E8C3535058}"/>
    <cellStyle name="Normal 10 14 2 3" xfId="2890" xr:uid="{D4D06AE0-C497-4EDB-A7EC-1E70EB3D2F6E}"/>
    <cellStyle name="Normal 10 14 3" xfId="2891" xr:uid="{E13B4EA0-2F03-4000-9DE4-61EED24D63DD}"/>
    <cellStyle name="Normal 10 14 3 2" xfId="2892" xr:uid="{F811E11D-F9D3-440E-8057-B4C6954096E6}"/>
    <cellStyle name="Normal 10 14 4" xfId="2893" xr:uid="{4FF7123D-FD48-494A-9A79-F2982372067C}"/>
    <cellStyle name="Normal 10 15" xfId="516" xr:uid="{64380A4F-E2A4-49E2-BA45-EDE585F3FEAF}"/>
    <cellStyle name="Normal 10 15 2" xfId="517" xr:uid="{5DE6567C-37F3-4A8A-8142-51291C72B3DA}"/>
    <cellStyle name="Normal 10 15 2 2" xfId="2894" xr:uid="{899DD577-4576-4E90-B60C-A0BC2D2B79E0}"/>
    <cellStyle name="Normal 10 15 2 2 2" xfId="2895" xr:uid="{E660EBC1-F24F-440E-86F9-83A150C791EB}"/>
    <cellStyle name="Normal 10 15 2 3" xfId="2896" xr:uid="{F9E949EC-1DD8-4125-8354-2C2670DBC47C}"/>
    <cellStyle name="Normal 10 15 3" xfId="2897" xr:uid="{A4E75C59-9049-4E6F-A498-AE05B5E6049B}"/>
    <cellStyle name="Normal 10 15 3 2" xfId="2898" xr:uid="{B26619E6-252C-4349-86D8-5596F67883D9}"/>
    <cellStyle name="Normal 10 15 4" xfId="2899" xr:uid="{7A111C77-0F63-44B5-9416-29626CA59A59}"/>
    <cellStyle name="Normal 10 16" xfId="518" xr:uid="{0C5AD5B9-48A2-402E-AAB1-F5AF6383D32A}"/>
    <cellStyle name="Normal 10 16 2" xfId="519" xr:uid="{4BAD2C80-C86C-4310-A3AC-F9378FEC0155}"/>
    <cellStyle name="Normal 10 16 2 2" xfId="2900" xr:uid="{17DD9B03-9AE6-4A39-A3D6-24877A16228B}"/>
    <cellStyle name="Normal 10 16 2 2 2" xfId="2901" xr:uid="{DF6E2959-BD67-453F-8B4C-C3ED0186C1EA}"/>
    <cellStyle name="Normal 10 16 2 3" xfId="2902" xr:uid="{9FF9CC0A-6F6D-4F22-A743-923D538678F8}"/>
    <cellStyle name="Normal 10 16 3" xfId="2903" xr:uid="{157D250F-745B-4CF0-BFCE-C35BAA78392E}"/>
    <cellStyle name="Normal 10 16 3 2" xfId="2904" xr:uid="{CB82D26C-FD6C-4A67-8183-3F47DC909879}"/>
    <cellStyle name="Normal 10 16 4" xfId="2905" xr:uid="{ECB41DBD-99A9-427F-B673-B62447B7D12B}"/>
    <cellStyle name="Normal 10 17" xfId="520" xr:uid="{918EAFEE-A431-4014-94DC-FAD8EEEB9099}"/>
    <cellStyle name="Normal 10 17 2" xfId="521" xr:uid="{C3551445-377C-4CF4-A5FB-CC377C88E427}"/>
    <cellStyle name="Normal 10 17 2 2" xfId="2906" xr:uid="{6A88A783-02D1-4DC4-B445-514353261ECD}"/>
    <cellStyle name="Normal 10 17 2 2 2" xfId="2907" xr:uid="{C2C07B23-EE88-4AF3-ABDD-15054A3E312D}"/>
    <cellStyle name="Normal 10 17 2 3" xfId="2908" xr:uid="{43C04766-45EA-4B07-A0DE-952B374C98F5}"/>
    <cellStyle name="Normal 10 17 3" xfId="2909" xr:uid="{E243AE6A-DF92-4A80-ABD0-AB4268A198E1}"/>
    <cellStyle name="Normal 10 17 3 2" xfId="2910" xr:uid="{C60FFF91-96E0-4D0C-BF77-E9E73B1451A1}"/>
    <cellStyle name="Normal 10 17 4" xfId="2911" xr:uid="{F3B736FF-343B-4316-B079-54A742ACDEE0}"/>
    <cellStyle name="Normal 10 18" xfId="522" xr:uid="{A1AB7EDD-4B2C-4FC6-8834-CAB817715662}"/>
    <cellStyle name="Normal 10 18 2" xfId="523" xr:uid="{C9AA2EB3-6D58-49FF-9D6F-6527717D31C1}"/>
    <cellStyle name="Normal 10 18 2 2" xfId="2912" xr:uid="{50691759-100C-46E0-83D1-34EB08E32424}"/>
    <cellStyle name="Normal 10 18 2 2 2" xfId="2913" xr:uid="{121B28CB-CD1D-4A77-9543-795770AFC6BB}"/>
    <cellStyle name="Normal 10 18 2 3" xfId="2914" xr:uid="{0EA83E5E-75AF-46EA-B25F-4D393AF20CE2}"/>
    <cellStyle name="Normal 10 18 3" xfId="2915" xr:uid="{9653B0E1-516A-4BB7-88B2-B8C497C8E6D8}"/>
    <cellStyle name="Normal 10 18 3 2" xfId="2916" xr:uid="{5FEE6618-807F-4A98-9134-EE9321A86B47}"/>
    <cellStyle name="Normal 10 18 4" xfId="2917" xr:uid="{537C2190-EB65-42C0-B472-2D17FE4FB460}"/>
    <cellStyle name="Normal 10 19" xfId="2918" xr:uid="{7FC4AE22-DBEA-470A-802A-878470E15F8E}"/>
    <cellStyle name="Normal 10 2" xfId="524" xr:uid="{F5D734FA-DFF3-41B8-90E3-5CE1ABD88947}"/>
    <cellStyle name="Normal 10 2 2" xfId="525" xr:uid="{B29D369B-8FAE-4BA8-82FD-755899CFA4CF}"/>
    <cellStyle name="Normal 10 2 2 2" xfId="2919" xr:uid="{69550CAA-F724-4A7E-A177-E9308F94A01B}"/>
    <cellStyle name="Normal 10 2 2 2 2" xfId="2920" xr:uid="{824DB535-022D-47E9-999B-AC41B0DADAE1}"/>
    <cellStyle name="Normal 10 2 2 3" xfId="2921" xr:uid="{BB38AD44-3EBC-4BEC-BC03-B7524A42A33B}"/>
    <cellStyle name="Normal 10 2 2 4" xfId="2922" xr:uid="{6598D041-0BE6-424F-BB39-71BFE782359B}"/>
    <cellStyle name="Normal 10 2 3" xfId="2923" xr:uid="{DF5CD034-455B-4F6C-9D75-DB2BABCC98B9}"/>
    <cellStyle name="Normal 10 2 3 2" xfId="2924" xr:uid="{2D4FCF87-AF2B-4EC5-8FB0-02B922A624B9}"/>
    <cellStyle name="Normal 10 2 3 3" xfId="2925" xr:uid="{C1CE13B2-35B9-462E-9C39-DC92D6F6C314}"/>
    <cellStyle name="Normal 10 2 4" xfId="2926" xr:uid="{B08F68B7-70A3-422D-AD07-49D1155A553F}"/>
    <cellStyle name="Normal 10 2 5" xfId="2927" xr:uid="{36B00F6A-71B1-4AB1-BDF5-93B6D08CE163}"/>
    <cellStyle name="Normal 10 3" xfId="526" xr:uid="{F652D121-8BE4-4607-960F-ED516DE48A5C}"/>
    <cellStyle name="Normal 10 3 2" xfId="527" xr:uid="{F2B01F4A-EF67-4272-9D0D-7CB493E42E39}"/>
    <cellStyle name="Normal 10 3 2 2" xfId="2928" xr:uid="{F3E9863F-5EFE-48A1-A378-223A23CA302A}"/>
    <cellStyle name="Normal 10 3 2 2 2" xfId="2929" xr:uid="{0A9359E0-9AF6-4F9A-A2E5-8C05E4CF32D9}"/>
    <cellStyle name="Normal 10 3 2 3" xfId="2930" xr:uid="{91267079-5728-44F3-9531-B9979BA52677}"/>
    <cellStyle name="Normal 10 3 3" xfId="2931" xr:uid="{CF5F61CE-99BA-446B-B3F5-85CB10A54495}"/>
    <cellStyle name="Normal 10 3 3 2" xfId="2932" xr:uid="{26A5C15C-8F11-4A50-89BA-7DD4A5EB2E43}"/>
    <cellStyle name="Normal 10 3 3 2 2" xfId="2933" xr:uid="{5706EDBE-B091-4B2D-8682-267F46F79A3E}"/>
    <cellStyle name="Normal 10 3 3 2 2 2" xfId="2934" xr:uid="{15D452E4-3D95-420B-9802-DC3AB026B31F}"/>
    <cellStyle name="Normal 10 3 3 2 2 2 2" xfId="2935" xr:uid="{C2F25E78-4B2F-40F6-AAB6-13B63DED03C0}"/>
    <cellStyle name="Normal 10 3 3 2 2 2 2 2" xfId="2936" xr:uid="{68768778-7564-4AEC-A1D4-B28C5F305330}"/>
    <cellStyle name="Normal 10 3 3 2 2 2 2 2 2" xfId="22924" xr:uid="{E1FDFC51-5649-4D35-BCFF-97295A2BB575}"/>
    <cellStyle name="Normal 10 3 3 2 2 2 2 3" xfId="22923" xr:uid="{2B9B5174-B920-4470-8037-64458DC99E7C}"/>
    <cellStyle name="Normal 10 3 3 2 2 2 3" xfId="2937" xr:uid="{E03E9533-4E7F-471A-A00B-FCAD295332EC}"/>
    <cellStyle name="Normal 10 3 3 2 2 2 3 2" xfId="22925" xr:uid="{F4E1393A-D016-4F09-A5A6-51E42D5AF297}"/>
    <cellStyle name="Normal 10 3 3 2 2 2 4" xfId="22922" xr:uid="{A0BE4076-8A41-4197-BDE7-EAC73A612708}"/>
    <cellStyle name="Normal 10 3 3 2 2 3" xfId="2938" xr:uid="{756A627A-1E80-4BE4-83FB-F188BD43C5A2}"/>
    <cellStyle name="Normal 10 3 3 2 2 3 2" xfId="2939" xr:uid="{23F61BC8-D0A4-4554-84F3-82A5448F5BDA}"/>
    <cellStyle name="Normal 10 3 3 2 2 3 2 2" xfId="2940" xr:uid="{2699F887-8674-4475-865F-7FC0C674FEB1}"/>
    <cellStyle name="Normal 10 3 3 2 2 3 2 2 2" xfId="22928" xr:uid="{BD8B3AB6-2859-4836-8EF9-6A1125FCEC58}"/>
    <cellStyle name="Normal 10 3 3 2 2 3 2 3" xfId="22927" xr:uid="{27F8B9A5-BE19-47E9-9A9D-6CD2044B591D}"/>
    <cellStyle name="Normal 10 3 3 2 2 3 3" xfId="2941" xr:uid="{125D4510-D66B-45DD-B790-8F48E8F722F9}"/>
    <cellStyle name="Normal 10 3 3 2 2 3 3 2" xfId="22929" xr:uid="{B64FE205-DC30-4A4E-960E-CE88777FEF8B}"/>
    <cellStyle name="Normal 10 3 3 2 2 3 4" xfId="22926" xr:uid="{19E5EDE8-3468-4C50-AFEA-39D450729735}"/>
    <cellStyle name="Normal 10 3 3 2 2 4" xfId="2942" xr:uid="{702FBBB6-8863-4026-946F-FC3E2428FDF5}"/>
    <cellStyle name="Normal 10 3 3 2 2 4 2" xfId="2943" xr:uid="{943E0C4F-2808-45F8-B984-4D63F3E206AA}"/>
    <cellStyle name="Normal 10 3 3 2 2 4 2 2" xfId="22931" xr:uid="{909D9842-BED4-4D82-9B99-B97D0B219E6A}"/>
    <cellStyle name="Normal 10 3 3 2 2 4 3" xfId="22930" xr:uid="{8BE8ABC3-C588-4C11-890B-1BF14121C72C}"/>
    <cellStyle name="Normal 10 3 3 2 2 5" xfId="2944" xr:uid="{3B4F61BA-CA86-4499-8F30-8D52E1128B91}"/>
    <cellStyle name="Normal 10 3 3 2 2 5 2" xfId="22932" xr:uid="{3E1CF2C5-9C55-4AC6-9EDE-78778A2187C6}"/>
    <cellStyle name="Normal 10 3 3 2 2 6" xfId="22921" xr:uid="{A34746C9-2159-453A-8571-1E9E54970F2C}"/>
    <cellStyle name="Normal 10 3 3 2 3" xfId="2945" xr:uid="{6D9362B3-DAF2-4890-9ECE-75D379B9687E}"/>
    <cellStyle name="Normal 10 3 3 2 3 2" xfId="2946" xr:uid="{22AC1202-F332-4032-BEC5-075867FC9B38}"/>
    <cellStyle name="Normal 10 3 3 2 3 2 2" xfId="2947" xr:uid="{FC201BCB-6FDD-4D4E-8F83-972A5B1237E1}"/>
    <cellStyle name="Normal 10 3 3 2 3 2 2 2" xfId="22935" xr:uid="{F76E077F-FB95-4233-B865-3E3EC704B2BD}"/>
    <cellStyle name="Normal 10 3 3 2 3 2 3" xfId="22934" xr:uid="{796FE455-19EE-488A-988F-8AA57731A84B}"/>
    <cellStyle name="Normal 10 3 3 2 3 3" xfId="2948" xr:uid="{F3035C63-E700-49B6-A460-666AE4972332}"/>
    <cellStyle name="Normal 10 3 3 2 3 3 2" xfId="22936" xr:uid="{EF465D51-B04D-4802-AD7D-F1E9626CE272}"/>
    <cellStyle name="Normal 10 3 3 2 3 4" xfId="22933" xr:uid="{59F4C304-CDC4-4867-9950-1BC00B652585}"/>
    <cellStyle name="Normal 10 3 3 2 4" xfId="2949" xr:uid="{9B28460B-E669-4B9E-81DC-10B07217DACB}"/>
    <cellStyle name="Normal 10 3 3 2 4 2" xfId="2950" xr:uid="{ED501CC5-F96E-467B-88B9-ED10089B7478}"/>
    <cellStyle name="Normal 10 3 3 2 4 2 2" xfId="2951" xr:uid="{9C024DF5-BDEF-4D05-8297-A7C5F874D0DD}"/>
    <cellStyle name="Normal 10 3 3 2 4 2 2 2" xfId="22939" xr:uid="{21E9CABE-C889-4E3B-8D8B-A7379440E799}"/>
    <cellStyle name="Normal 10 3 3 2 4 2 3" xfId="22938" xr:uid="{F03A0138-30A6-43AC-93BF-2B47A6D0B45A}"/>
    <cellStyle name="Normal 10 3 3 2 4 3" xfId="2952" xr:uid="{9A0D0DDB-2971-401D-8F0F-502368669589}"/>
    <cellStyle name="Normal 10 3 3 2 4 3 2" xfId="22940" xr:uid="{E2939EA8-98B1-4601-8547-0A5F4828424A}"/>
    <cellStyle name="Normal 10 3 3 2 4 4" xfId="22937" xr:uid="{8DF5A604-6C48-4409-B482-2931F840093B}"/>
    <cellStyle name="Normal 10 3 3 2 5" xfId="2953" xr:uid="{1E0FD501-23C3-460F-8EBE-C21184F771F2}"/>
    <cellStyle name="Normal 10 3 3 2 5 2" xfId="2954" xr:uid="{208BF71D-9CB3-4C15-B2CA-619082284684}"/>
    <cellStyle name="Normal 10 3 3 2 5 2 2" xfId="22942" xr:uid="{93611B0B-469E-4217-A7A9-0D81F9BBE256}"/>
    <cellStyle name="Normal 10 3 3 2 5 3" xfId="22941" xr:uid="{27C67F0E-79B1-4CF0-8A1B-49AEF788F507}"/>
    <cellStyle name="Normal 10 3 3 2 6" xfId="2955" xr:uid="{D159F958-CB6B-4560-9F49-06ED1BA717D1}"/>
    <cellStyle name="Normal 10 3 3 2 6 2" xfId="22943" xr:uid="{4C4DE642-4695-472C-9EEE-C6A0EE97C653}"/>
    <cellStyle name="Normal 10 3 3 2 7" xfId="22920" xr:uid="{2228C1B5-91DF-47E9-A4EA-576456ECD9F4}"/>
    <cellStyle name="Normal 10 3 3 3" xfId="2956" xr:uid="{11843B07-14E9-4F6D-A801-80C39B81EE81}"/>
    <cellStyle name="Normal 10 3 3 3 2" xfId="2957" xr:uid="{C0F5D59E-A450-42D4-AA35-1825AF4F96F2}"/>
    <cellStyle name="Normal 10 3 3 3 2 2" xfId="2958" xr:uid="{D621E395-0B93-4312-9E7F-7132EA1E1D2D}"/>
    <cellStyle name="Normal 10 3 3 3 2 2 2" xfId="2959" xr:uid="{D67B82A6-8646-44DA-BC87-0B18B085B426}"/>
    <cellStyle name="Normal 10 3 3 3 2 2 2 2" xfId="22947" xr:uid="{011CA436-FB09-4887-BA52-8B2F080DEC03}"/>
    <cellStyle name="Normal 10 3 3 3 2 2 3" xfId="22946" xr:uid="{A8376588-B143-4F10-8602-805277AD5F51}"/>
    <cellStyle name="Normal 10 3 3 3 2 3" xfId="2960" xr:uid="{FD10C38E-3821-4E0E-9B40-747343208A76}"/>
    <cellStyle name="Normal 10 3 3 3 2 3 2" xfId="22948" xr:uid="{119A9F80-AF5E-40A6-94C1-37DC6583824E}"/>
    <cellStyle name="Normal 10 3 3 3 2 4" xfId="22945" xr:uid="{0E880431-AE13-48CC-9587-B4963F867BB6}"/>
    <cellStyle name="Normal 10 3 3 3 3" xfId="2961" xr:uid="{F470BDFF-8546-4F14-AE5E-5E621AF6E243}"/>
    <cellStyle name="Normal 10 3 3 3 3 2" xfId="2962" xr:uid="{D7D16723-0B32-4690-85A8-E8A4AC15E14C}"/>
    <cellStyle name="Normal 10 3 3 3 3 2 2" xfId="2963" xr:uid="{F62E3534-58C1-4A21-8914-1CE14728F054}"/>
    <cellStyle name="Normal 10 3 3 3 3 2 2 2" xfId="22951" xr:uid="{FB330273-38BE-460B-8A8F-9AC057348A53}"/>
    <cellStyle name="Normal 10 3 3 3 3 2 3" xfId="22950" xr:uid="{7FAB90A2-AD07-4CB5-9AD9-6688F594414E}"/>
    <cellStyle name="Normal 10 3 3 3 3 3" xfId="2964" xr:uid="{D3C8744F-CCE2-4803-A134-F3E131C88008}"/>
    <cellStyle name="Normal 10 3 3 3 3 3 2" xfId="22952" xr:uid="{E23C0870-A074-4617-A7BE-56C96FFAF542}"/>
    <cellStyle name="Normal 10 3 3 3 3 4" xfId="22949" xr:uid="{2AF473CF-0074-44F2-8169-4080E9A3D9A0}"/>
    <cellStyle name="Normal 10 3 3 3 4" xfId="2965" xr:uid="{4186D760-D6BE-458A-B113-C541B647E1E7}"/>
    <cellStyle name="Normal 10 3 3 3 4 2" xfId="2966" xr:uid="{696678B3-D906-4F3A-AFD4-C2284539C3D7}"/>
    <cellStyle name="Normal 10 3 3 3 4 2 2" xfId="22954" xr:uid="{D15B4692-632E-42B4-9460-40129557FE5B}"/>
    <cellStyle name="Normal 10 3 3 3 4 3" xfId="22953" xr:uid="{3BF59112-3C47-4ED1-88CA-B4DC6DE03E3F}"/>
    <cellStyle name="Normal 10 3 3 3 5" xfId="2967" xr:uid="{303E3862-8440-49B1-A789-D05178D098BF}"/>
    <cellStyle name="Normal 10 3 3 3 5 2" xfId="22955" xr:uid="{2F01DF03-48C9-49FB-88F6-CF91C8274650}"/>
    <cellStyle name="Normal 10 3 3 3 6" xfId="22944" xr:uid="{56DBECEB-5AAF-4302-99D9-84E71539294B}"/>
    <cellStyle name="Normal 10 3 3 4" xfId="2968" xr:uid="{697C8C6B-B453-4E8A-997F-8CF6136B25BD}"/>
    <cellStyle name="Normal 10 3 3 4 2" xfId="2969" xr:uid="{47ED7CBE-4EF5-4066-AAAD-2D6D70170A5D}"/>
    <cellStyle name="Normal 10 3 3 4 2 2" xfId="2970" xr:uid="{457D915D-CF2A-42A8-B172-5BEFCB70335A}"/>
    <cellStyle name="Normal 10 3 3 4 2 2 2" xfId="22958" xr:uid="{0DC7DCEB-DD26-429F-8BC2-CB78F70C26AF}"/>
    <cellStyle name="Normal 10 3 3 4 2 3" xfId="22957" xr:uid="{FF584927-6056-4073-B563-3DC0B62AF1AD}"/>
    <cellStyle name="Normal 10 3 3 4 3" xfId="2971" xr:uid="{D3511140-2B4B-497C-AB83-0F17440AB769}"/>
    <cellStyle name="Normal 10 3 3 4 3 2" xfId="22959" xr:uid="{00D6A9F7-8257-4FA6-9D70-F2E15876C2BD}"/>
    <cellStyle name="Normal 10 3 3 4 4" xfId="22956" xr:uid="{959427FA-0A0A-44F4-872D-8963863D07B7}"/>
    <cellStyle name="Normal 10 3 3 5" xfId="2972" xr:uid="{20F1E6A0-3B7D-4C2B-A815-A9D4E0B2E864}"/>
    <cellStyle name="Normal 10 3 3 5 2" xfId="2973" xr:uid="{5ECD6A5B-A95B-4D6A-A6F4-EAF7F27889F1}"/>
    <cellStyle name="Normal 10 3 3 5 2 2" xfId="2974" xr:uid="{31EEC270-6504-46EF-B0FA-A45052D2AB74}"/>
    <cellStyle name="Normal 10 3 3 5 2 2 2" xfId="22962" xr:uid="{EBD35C92-DD42-4764-B87F-EF2D65E1970A}"/>
    <cellStyle name="Normal 10 3 3 5 2 3" xfId="22961" xr:uid="{5E9F5089-73C5-45E4-B67B-07C39FE7CA87}"/>
    <cellStyle name="Normal 10 3 3 5 3" xfId="2975" xr:uid="{3AA95637-CE2C-4AEC-B2C4-4A70E7E5F7F8}"/>
    <cellStyle name="Normal 10 3 3 5 3 2" xfId="22963" xr:uid="{9FD262A6-1968-4875-BF4C-F6BC22156A7D}"/>
    <cellStyle name="Normal 10 3 3 5 4" xfId="22960" xr:uid="{A752E01B-E0EC-4388-B0E9-E5E75C5735C0}"/>
    <cellStyle name="Normal 10 3 3 6" xfId="2976" xr:uid="{672B0D6D-E9CA-40EE-BAE3-BAB41F2D4A06}"/>
    <cellStyle name="Normal 10 3 4" xfId="2977" xr:uid="{CCA2F0E1-B370-471A-92E3-3CFF48369DF8}"/>
    <cellStyle name="Normal 10 3 4 2" xfId="2978" xr:uid="{52C42D46-D9C5-46BD-81A2-DCF213F2B019}"/>
    <cellStyle name="Normal 10 3 4 2 2" xfId="2979" xr:uid="{32CAFFD6-83DF-49C6-81C3-870548B9D142}"/>
    <cellStyle name="Normal 10 3 4 2 2 2" xfId="2980" xr:uid="{FBFC3F42-D8F4-421A-AF82-A33A4564ADE8}"/>
    <cellStyle name="Normal 10 3 4 2 2 2 2" xfId="2981" xr:uid="{DC9D0980-DAD6-4280-ABCF-F6DB2546563C}"/>
    <cellStyle name="Normal 10 3 4 2 2 2 2 2" xfId="2982" xr:uid="{E46AB980-1F77-4F05-9EF8-74B6691080EC}"/>
    <cellStyle name="Normal 10 3 4 2 2 2 2 2 2" xfId="22969" xr:uid="{C1D4C32A-D0A5-418C-BDBF-BD21A3584D57}"/>
    <cellStyle name="Normal 10 3 4 2 2 2 2 3" xfId="22968" xr:uid="{115BCFBF-CA78-47F0-8EEE-22AB536A5554}"/>
    <cellStyle name="Normal 10 3 4 2 2 2 3" xfId="2983" xr:uid="{ACD9C0D7-6818-4CE9-88FD-DA35AEB8C427}"/>
    <cellStyle name="Normal 10 3 4 2 2 2 3 2" xfId="22970" xr:uid="{5F9150EA-255B-415C-947C-A4D4F6DFA26D}"/>
    <cellStyle name="Normal 10 3 4 2 2 2 4" xfId="22967" xr:uid="{A4528581-D9A5-4DB3-949D-6A1A6C950197}"/>
    <cellStyle name="Normal 10 3 4 2 2 3" xfId="2984" xr:uid="{BBF8164A-438F-4543-82AE-416E82804C8F}"/>
    <cellStyle name="Normal 10 3 4 2 2 3 2" xfId="2985" xr:uid="{1B9E61BB-7E6A-4F94-A746-EA3462DFAF88}"/>
    <cellStyle name="Normal 10 3 4 2 2 3 2 2" xfId="2986" xr:uid="{514014CA-1A64-4330-992D-95860C520A71}"/>
    <cellStyle name="Normal 10 3 4 2 2 3 2 2 2" xfId="22973" xr:uid="{C5EFC2DD-A87D-4499-B74C-C7AFCDFD3798}"/>
    <cellStyle name="Normal 10 3 4 2 2 3 2 3" xfId="22972" xr:uid="{D919C2B5-A872-4152-AAA9-12653074ACA4}"/>
    <cellStyle name="Normal 10 3 4 2 2 3 3" xfId="2987" xr:uid="{CDDD61AD-794D-429D-96EF-447A6240D64C}"/>
    <cellStyle name="Normal 10 3 4 2 2 3 3 2" xfId="22974" xr:uid="{7F98CFCD-A9B5-497B-B377-A44FD75966E6}"/>
    <cellStyle name="Normal 10 3 4 2 2 3 4" xfId="22971" xr:uid="{16E44BDD-D811-438B-A787-484B0D28781A}"/>
    <cellStyle name="Normal 10 3 4 2 2 4" xfId="2988" xr:uid="{8C977C7B-51A6-4FE9-B986-AE5ED0A2DB46}"/>
    <cellStyle name="Normal 10 3 4 2 2 4 2" xfId="2989" xr:uid="{E513F5CB-BF2C-45DD-BC25-AE068DF43232}"/>
    <cellStyle name="Normal 10 3 4 2 2 4 2 2" xfId="22976" xr:uid="{2F161266-F394-479B-AE38-EF7BE5FEA991}"/>
    <cellStyle name="Normal 10 3 4 2 2 4 3" xfId="22975" xr:uid="{E9C1282F-96D8-4093-8F00-654457636D3F}"/>
    <cellStyle name="Normal 10 3 4 2 2 5" xfId="2990" xr:uid="{EAB3955C-4AF0-4508-8327-5704ADE99620}"/>
    <cellStyle name="Normal 10 3 4 2 2 5 2" xfId="22977" xr:uid="{187C8D0A-01B5-478A-A7DD-541762C7B1BB}"/>
    <cellStyle name="Normal 10 3 4 2 2 6" xfId="22966" xr:uid="{80269FFD-5258-4BA8-9738-15B7BC9F14C2}"/>
    <cellStyle name="Normal 10 3 4 2 3" xfId="2991" xr:uid="{2DF27321-298D-44A9-B0FB-37FF9585D153}"/>
    <cellStyle name="Normal 10 3 4 2 3 2" xfId="2992" xr:uid="{99B48902-3B81-4A78-BAC5-6845754F1692}"/>
    <cellStyle name="Normal 10 3 4 2 3 2 2" xfId="2993" xr:uid="{5BC564E0-A30F-4BC9-9BF1-60FB0BE76EFA}"/>
    <cellStyle name="Normal 10 3 4 2 3 2 2 2" xfId="22980" xr:uid="{CCB33132-4E7B-4DFE-9B1E-297EE0E57A7C}"/>
    <cellStyle name="Normal 10 3 4 2 3 2 3" xfId="22979" xr:uid="{F2DA0C8E-B622-4249-B61A-CD3C66F7DB1D}"/>
    <cellStyle name="Normal 10 3 4 2 3 3" xfId="2994" xr:uid="{026C5748-BE16-4F49-8686-6D60A8642D60}"/>
    <cellStyle name="Normal 10 3 4 2 3 3 2" xfId="22981" xr:uid="{62AE6F7D-71BF-44FC-9D3D-E2509FBDF94D}"/>
    <cellStyle name="Normal 10 3 4 2 3 4" xfId="22978" xr:uid="{6E809FC8-64CE-419F-A1DD-363521969EEE}"/>
    <cellStyle name="Normal 10 3 4 2 4" xfId="2995" xr:uid="{A2EA3DBB-A7FE-4798-A9FE-25E98E239877}"/>
    <cellStyle name="Normal 10 3 4 2 4 2" xfId="2996" xr:uid="{6F9AF54D-A63B-4FAA-B5F6-2B1ADB48A49A}"/>
    <cellStyle name="Normal 10 3 4 2 4 2 2" xfId="2997" xr:uid="{368E51C3-B50B-4FE8-83BC-EE1141A3142B}"/>
    <cellStyle name="Normal 10 3 4 2 4 2 2 2" xfId="22984" xr:uid="{E0577E41-23CD-4021-B139-137E28E7997D}"/>
    <cellStyle name="Normal 10 3 4 2 4 2 3" xfId="22983" xr:uid="{B7F2A36C-1D91-474A-BB4B-D5F7BAB2E236}"/>
    <cellStyle name="Normal 10 3 4 2 4 3" xfId="2998" xr:uid="{D82D11AA-5A5E-4780-89BD-70DB4FF31003}"/>
    <cellStyle name="Normal 10 3 4 2 4 3 2" xfId="22985" xr:uid="{7EABC7F0-B4A4-435A-9817-28C7D5F27CB9}"/>
    <cellStyle name="Normal 10 3 4 2 4 4" xfId="22982" xr:uid="{796891A1-1637-4A1A-81FA-69D58F5C0C61}"/>
    <cellStyle name="Normal 10 3 4 2 5" xfId="2999" xr:uid="{FCBE1073-52E9-4DD3-AFD8-214593DA2BF2}"/>
    <cellStyle name="Normal 10 3 4 2 5 2" xfId="3000" xr:uid="{51A12CE0-DC29-45BA-B416-EEFC41C29074}"/>
    <cellStyle name="Normal 10 3 4 2 5 2 2" xfId="22987" xr:uid="{D6BC7436-F842-4258-90ED-7A0272662663}"/>
    <cellStyle name="Normal 10 3 4 2 5 3" xfId="22986" xr:uid="{EFEB614D-5690-41FC-8061-DC58048CD498}"/>
    <cellStyle name="Normal 10 3 4 2 6" xfId="3001" xr:uid="{E108BE50-4FC2-4F1A-9C2F-61259948470D}"/>
    <cellStyle name="Normal 10 3 4 2 6 2" xfId="22988" xr:uid="{0ED243B9-351A-478B-8111-F5A5A6A59BD0}"/>
    <cellStyle name="Normal 10 3 4 2 7" xfId="22965" xr:uid="{6CB8DAA3-1367-4F8C-80B5-824574D7A14E}"/>
    <cellStyle name="Normal 10 3 4 3" xfId="3002" xr:uid="{F9096704-04C8-40D4-9B8C-F5DABCB9C1C7}"/>
    <cellStyle name="Normal 10 3 4 3 2" xfId="3003" xr:uid="{5188EED9-5FB2-465F-BCB4-3279C1CFFA7A}"/>
    <cellStyle name="Normal 10 3 4 3 2 2" xfId="3004" xr:uid="{6B88451A-8A6F-4B1E-A194-B29892B1BE37}"/>
    <cellStyle name="Normal 10 3 4 3 2 2 2" xfId="3005" xr:uid="{D6AF9A58-E028-4266-899D-4379DBB83778}"/>
    <cellStyle name="Normal 10 3 4 3 2 2 2 2" xfId="22992" xr:uid="{8709AAF5-EEB0-41F5-813D-8516B405FD99}"/>
    <cellStyle name="Normal 10 3 4 3 2 2 3" xfId="22991" xr:uid="{E3C46DE6-7E3F-4AC5-A7DF-208ED825D913}"/>
    <cellStyle name="Normal 10 3 4 3 2 3" xfId="3006" xr:uid="{F53847AE-92FE-4E40-8BC3-F03A6FBA8110}"/>
    <cellStyle name="Normal 10 3 4 3 2 3 2" xfId="22993" xr:uid="{35E04199-F91A-447E-9D71-F449820072A9}"/>
    <cellStyle name="Normal 10 3 4 3 2 4" xfId="22990" xr:uid="{61439FE1-4F65-4637-A668-E06A2CE8A3A2}"/>
    <cellStyle name="Normal 10 3 4 3 3" xfId="3007" xr:uid="{86D81F85-62AD-4EA1-A963-BECD0A5B4F26}"/>
    <cellStyle name="Normal 10 3 4 3 3 2" xfId="3008" xr:uid="{278419EC-3470-48A9-A202-BF4C92552F9C}"/>
    <cellStyle name="Normal 10 3 4 3 3 2 2" xfId="3009" xr:uid="{9DE4C894-9DC3-4A31-A2D9-B1E54F22C011}"/>
    <cellStyle name="Normal 10 3 4 3 3 2 2 2" xfId="22996" xr:uid="{75CA3DEA-C816-4616-B6CD-ACC77ECAA670}"/>
    <cellStyle name="Normal 10 3 4 3 3 2 3" xfId="22995" xr:uid="{728BE0E0-2C5C-48E6-92F7-72A2565F1813}"/>
    <cellStyle name="Normal 10 3 4 3 3 3" xfId="3010" xr:uid="{29220C1A-E40E-4751-9A80-DC84B170EC6C}"/>
    <cellStyle name="Normal 10 3 4 3 3 3 2" xfId="22997" xr:uid="{F8C4CD50-AA78-4BE1-8D29-C7E3C3F5B9FC}"/>
    <cellStyle name="Normal 10 3 4 3 3 4" xfId="22994" xr:uid="{0842E4BD-BF9D-4DA9-8209-80C6C59E5189}"/>
    <cellStyle name="Normal 10 3 4 3 4" xfId="3011" xr:uid="{94D60174-7DA5-4D1A-8F71-76D0C99BB477}"/>
    <cellStyle name="Normal 10 3 4 3 4 2" xfId="3012" xr:uid="{B40C7F26-1686-456B-AF6C-70E35037A4C7}"/>
    <cellStyle name="Normal 10 3 4 3 4 2 2" xfId="22999" xr:uid="{46CD4A7F-8341-41AA-8813-D57E89ABE16A}"/>
    <cellStyle name="Normal 10 3 4 3 4 3" xfId="22998" xr:uid="{5007B88E-F311-4279-9768-A20E041AC01E}"/>
    <cellStyle name="Normal 10 3 4 3 5" xfId="3013" xr:uid="{E0AD8AAB-61E7-4B3F-8A4C-A0F87ADF99AA}"/>
    <cellStyle name="Normal 10 3 4 3 5 2" xfId="23000" xr:uid="{AD991919-7A91-47AE-9423-F44F34AA1F36}"/>
    <cellStyle name="Normal 10 3 4 3 6" xfId="22989" xr:uid="{722E0241-F754-4948-A915-D788C88F2EDD}"/>
    <cellStyle name="Normal 10 3 4 4" xfId="3014" xr:uid="{97B67191-F538-471C-9282-57A9839C177D}"/>
    <cellStyle name="Normal 10 3 4 4 2" xfId="3015" xr:uid="{8509E52D-37EC-4411-8B3E-841845F3A30B}"/>
    <cellStyle name="Normal 10 3 4 4 2 2" xfId="3016" xr:uid="{87B71A6D-C8F5-4BF6-A61C-39650E5A4198}"/>
    <cellStyle name="Normal 10 3 4 4 2 2 2" xfId="23003" xr:uid="{18D07181-0505-429E-9E21-7ADE43183DFD}"/>
    <cellStyle name="Normal 10 3 4 4 2 3" xfId="23002" xr:uid="{8D222415-C767-40E7-A957-2079DF02B1E9}"/>
    <cellStyle name="Normal 10 3 4 4 3" xfId="3017" xr:uid="{B8BA8C83-1099-4D90-B9B8-51D2CC45D495}"/>
    <cellStyle name="Normal 10 3 4 4 3 2" xfId="23004" xr:uid="{580F643D-B988-4760-9E29-17F7FA5846FE}"/>
    <cellStyle name="Normal 10 3 4 4 4" xfId="23001" xr:uid="{70D29363-013E-41F3-99ED-8F7282CE76EB}"/>
    <cellStyle name="Normal 10 3 4 5" xfId="3018" xr:uid="{7CAD63C7-E50B-4F8B-8E94-172707333A1E}"/>
    <cellStyle name="Normal 10 3 4 5 2" xfId="3019" xr:uid="{CEFFADD3-B91B-4306-B51E-1177EABB2EE8}"/>
    <cellStyle name="Normal 10 3 4 5 2 2" xfId="3020" xr:uid="{F812D3FC-B46F-4C0A-AB3A-0DA6AFCBC6B4}"/>
    <cellStyle name="Normal 10 3 4 5 2 2 2" xfId="23007" xr:uid="{B89D6B5F-3061-4AA3-A0A9-0E2CBAB00D84}"/>
    <cellStyle name="Normal 10 3 4 5 2 3" xfId="23006" xr:uid="{3B2EE780-A2DD-4398-80AF-F2DDA06DE705}"/>
    <cellStyle name="Normal 10 3 4 5 3" xfId="3021" xr:uid="{09F67F44-525A-46DF-8D49-89AA56790F77}"/>
    <cellStyle name="Normal 10 3 4 5 3 2" xfId="23008" xr:uid="{9F2421EB-333E-4D18-B526-73D2C62ADE41}"/>
    <cellStyle name="Normal 10 3 4 5 4" xfId="23005" xr:uid="{F738B7A4-2D18-4A05-BED8-F5DE1174F1EC}"/>
    <cellStyle name="Normal 10 3 4 6" xfId="3022" xr:uid="{F66CEEE6-319D-4BBE-8B45-E0DE6FF12DDA}"/>
    <cellStyle name="Normal 10 3 4 6 2" xfId="3023" xr:uid="{A3E68CB0-2CE9-474B-BEAA-5AE18CCFAE49}"/>
    <cellStyle name="Normal 10 3 4 6 2 2" xfId="23010" xr:uid="{609428E9-A9B5-454D-9953-14D5D4A80719}"/>
    <cellStyle name="Normal 10 3 4 6 3" xfId="23009" xr:uid="{06E7E00A-DE59-4139-A3B8-D3C49DB8FC28}"/>
    <cellStyle name="Normal 10 3 4 7" xfId="3024" xr:uid="{9D278CFC-C732-47C7-9806-7EBB4834A66F}"/>
    <cellStyle name="Normal 10 3 4 7 2" xfId="23011" xr:uid="{52C805C7-838A-43A2-A013-A6B3BCFCD299}"/>
    <cellStyle name="Normal 10 3 4 8" xfId="22964" xr:uid="{5ED535DC-8197-4A7A-AEA1-152AD03D242E}"/>
    <cellStyle name="Normal 10 3 5" xfId="3025" xr:uid="{45AAADED-ED6F-4D76-8605-820DC76346AB}"/>
    <cellStyle name="Normal 10 4" xfId="528" xr:uid="{B0D31A84-1C4D-4ECD-A0B6-D1311AB40ABD}"/>
    <cellStyle name="Normal 10 4 2" xfId="529" xr:uid="{D30C1DDD-0C8A-450F-A2C6-5CF5730ADBB2}"/>
    <cellStyle name="Normal 10 4 2 2" xfId="3026" xr:uid="{F3BBA0C4-2707-4CA5-9580-16CDA7D848A9}"/>
    <cellStyle name="Normal 10 4 2 2 2" xfId="3027" xr:uid="{74EFAFC0-46E5-4636-B1FD-0D60315CA855}"/>
    <cellStyle name="Normal 10 4 2 3" xfId="3028" xr:uid="{CFC3E2F9-A231-469E-9BF3-7341E3EB9D4F}"/>
    <cellStyle name="Normal 10 4 3" xfId="3029" xr:uid="{F0B20992-82FA-4B51-A86D-01E9D79F787C}"/>
    <cellStyle name="Normal 10 4 3 2" xfId="3030" xr:uid="{29091AA9-727A-4D82-BF11-8947286C300E}"/>
    <cellStyle name="Normal 10 4 4" xfId="3031" xr:uid="{84427F3C-3DAB-45CB-86B0-B3B44055E966}"/>
    <cellStyle name="Normal 10 5" xfId="530" xr:uid="{5BF3413D-5A3E-4298-BCE0-20C04EE2A9F8}"/>
    <cellStyle name="Normal 10 5 2" xfId="531" xr:uid="{EFB6BF27-26E3-417A-9237-8182DCC806B4}"/>
    <cellStyle name="Normal 10 5 2 2" xfId="3032" xr:uid="{DD4571F7-7673-429D-923E-A7DE777DC3AC}"/>
    <cellStyle name="Normal 10 5 2 2 2" xfId="3033" xr:uid="{89602BC0-6996-4F18-9260-455C8960E778}"/>
    <cellStyle name="Normal 10 5 2 3" xfId="3034" xr:uid="{77DC6914-5C4E-413D-9E88-90BC3F74B756}"/>
    <cellStyle name="Normal 10 5 3" xfId="3035" xr:uid="{6B2627D8-6184-41A5-9B78-14DDCA7F4E0F}"/>
    <cellStyle name="Normal 10 5 3 2" xfId="3036" xr:uid="{085D429F-74A7-4F46-B6E8-29D9CE71D8E3}"/>
    <cellStyle name="Normal 10 5 4" xfId="3037" xr:uid="{A4A7898B-5D9A-4569-89B4-33FC7DD8B6EC}"/>
    <cellStyle name="Normal 10 6" xfId="532" xr:uid="{9B07A77C-D88C-4516-B944-7F0357637FD3}"/>
    <cellStyle name="Normal 10 6 2" xfId="533" xr:uid="{52AD3078-598C-47B1-B29D-FC2FF0A86F9B}"/>
    <cellStyle name="Normal 10 6 2 2" xfId="3038" xr:uid="{5BE337F8-2444-4682-A0E1-90D55EFFD00E}"/>
    <cellStyle name="Normal 10 6 2 2 2" xfId="3039" xr:uid="{1788F564-0323-4C39-8933-C97A312A7AA2}"/>
    <cellStyle name="Normal 10 6 2 3" xfId="3040" xr:uid="{C09D1085-A408-454B-BF0C-9E7A2A39793F}"/>
    <cellStyle name="Normal 10 6 3" xfId="3041" xr:uid="{975CEE5D-1AA1-485C-9E90-8A11938DBE91}"/>
    <cellStyle name="Normal 10 6 3 2" xfId="3042" xr:uid="{5897BD5F-C27E-433A-A6F7-7B4BB0834E3F}"/>
    <cellStyle name="Normal 10 6 4" xfId="3043" xr:uid="{884D7ACD-B46F-4107-9FEE-FDCE4AC99475}"/>
    <cellStyle name="Normal 10 6 5" xfId="3044" xr:uid="{A44DF091-3966-4A35-B755-D1FB8FF31819}"/>
    <cellStyle name="Normal 10 6 6" xfId="3045" xr:uid="{CA530DDD-B41A-4121-B4AC-8BE83D840B10}"/>
    <cellStyle name="Normal 10 7" xfId="534" xr:uid="{72551B49-3869-459A-B618-08769A5A8BCB}"/>
    <cellStyle name="Normal 10 7 2" xfId="535" xr:uid="{073E43AB-6255-4B07-92BB-E39FFFA65AA7}"/>
    <cellStyle name="Normal 10 7 2 2" xfId="3046" xr:uid="{4B3A1A7C-C3EB-404D-9376-6B9613669DC3}"/>
    <cellStyle name="Normal 10 7 2 2 2" xfId="3047" xr:uid="{C0B52327-A0B1-4E63-8AE8-84D84BA23D08}"/>
    <cellStyle name="Normal 10 7 2 3" xfId="3048" xr:uid="{E35C0E8A-80E0-4B71-8934-E74A075CB065}"/>
    <cellStyle name="Normal 10 7 3" xfId="3049" xr:uid="{33E03B77-B4D0-4194-BC26-788E18E7CB73}"/>
    <cellStyle name="Normal 10 7 3 2" xfId="3050" xr:uid="{089C1094-ED08-4F3B-8A1A-7AD7AF0AB31C}"/>
    <cellStyle name="Normal 10 7 4" xfId="3051" xr:uid="{2729750B-6985-4F8B-A16B-32BAECD4EC95}"/>
    <cellStyle name="Normal 10 8" xfId="536" xr:uid="{9D2C8F6C-B19F-496E-A0DB-5FDD14898D9C}"/>
    <cellStyle name="Normal 10 8 10" xfId="3052" xr:uid="{52779B4B-3AB1-4C38-89FC-8AE782AA23A0}"/>
    <cellStyle name="Normal 10 8 10 2" xfId="3053" xr:uid="{C8869162-FC34-4215-B22B-78728D86E732}"/>
    <cellStyle name="Normal 10 8 10 2 2" xfId="3054" xr:uid="{9EBA8BD1-6F2C-4AAA-B733-B6A0F14E6D4E}"/>
    <cellStyle name="Normal 10 8 10 2 2 2" xfId="23014" xr:uid="{17861367-9612-4B6B-8405-58196AF49681}"/>
    <cellStyle name="Normal 10 8 10 2 3" xfId="23013" xr:uid="{004F7C9A-E1C0-435E-A528-851384576A1A}"/>
    <cellStyle name="Normal 10 8 10 3" xfId="3055" xr:uid="{4E695F8A-F632-4F20-B960-615DE7F886F0}"/>
    <cellStyle name="Normal 10 8 10 3 2" xfId="23015" xr:uid="{B9FC0033-2CFE-4D9E-8E8D-62A71A4D9273}"/>
    <cellStyle name="Normal 10 8 10 4" xfId="23012" xr:uid="{D2B64ADD-6A57-48BD-AF67-F262A74A6571}"/>
    <cellStyle name="Normal 10 8 11" xfId="3056" xr:uid="{BB539978-4D75-4C56-9B62-62B496A688C5}"/>
    <cellStyle name="Normal 10 8 11 2" xfId="3057" xr:uid="{B4C8D4AE-9EB5-41F0-AB4A-496C8A858406}"/>
    <cellStyle name="Normal 10 8 11 2 2" xfId="3058" xr:uid="{7428889D-FDFE-472A-97B0-4D672E2F8F5B}"/>
    <cellStyle name="Normal 10 8 11 2 2 2" xfId="23018" xr:uid="{C27D7B22-596D-4745-85F4-E73CA6136FF1}"/>
    <cellStyle name="Normal 10 8 11 2 3" xfId="23017" xr:uid="{D96DB7FF-5707-43B1-A879-2C6F17454027}"/>
    <cellStyle name="Normal 10 8 11 3" xfId="3059" xr:uid="{41D63BD6-1AA1-4501-A095-59F4B91F9A7B}"/>
    <cellStyle name="Normal 10 8 11 3 2" xfId="23019" xr:uid="{F90E0F72-425E-4FFB-9405-9197E0ADD671}"/>
    <cellStyle name="Normal 10 8 11 4" xfId="23016" xr:uid="{5925B2BE-8E02-4768-97E0-027470CB2264}"/>
    <cellStyle name="Normal 10 8 12" xfId="3060" xr:uid="{ECB42588-8A41-4ACF-95AD-1F7961394FB9}"/>
    <cellStyle name="Normal 10 8 2" xfId="537" xr:uid="{56251AB0-4541-4E14-AB08-A015CB0F600E}"/>
    <cellStyle name="Normal 10 8 2 2" xfId="3061" xr:uid="{50BBC8C0-1D81-45D3-A38D-39B53FFC5E20}"/>
    <cellStyle name="Normal 10 8 2 2 2" xfId="3062" xr:uid="{70BD7FA7-3C98-4CBF-88B1-348653985BDC}"/>
    <cellStyle name="Normal 10 8 2 2 2 2" xfId="3063" xr:uid="{F505C2CF-3DC5-44EB-91B4-CCB777F10A6C}"/>
    <cellStyle name="Normal 10 8 2 2 2 2 2" xfId="3064" xr:uid="{B84020DF-61F1-415D-9219-730747C51C7D}"/>
    <cellStyle name="Normal 10 8 2 2 2 2 2 2" xfId="3065" xr:uid="{4A843F05-ADF6-4EDE-A45C-B572B45FBA2F}"/>
    <cellStyle name="Normal 10 8 2 2 2 2 2 2 2" xfId="3066" xr:uid="{00C3EF4A-3760-45BA-ABD3-DB4664C6F98B}"/>
    <cellStyle name="Normal 10 8 2 2 2 2 2 2 2 2" xfId="23024" xr:uid="{C7A86E55-F548-4B3F-A970-A0ECFAC100BE}"/>
    <cellStyle name="Normal 10 8 2 2 2 2 2 2 3" xfId="23023" xr:uid="{F19D8E1A-BCC9-4A7B-B9B2-B386B3B22DC0}"/>
    <cellStyle name="Normal 10 8 2 2 2 2 2 3" xfId="3067" xr:uid="{A7A07FED-0110-4F48-B585-922433E1B8D5}"/>
    <cellStyle name="Normal 10 8 2 2 2 2 2 3 2" xfId="23025" xr:uid="{33D518AD-197B-4858-9360-274D2F59850B}"/>
    <cellStyle name="Normal 10 8 2 2 2 2 2 4" xfId="23022" xr:uid="{35612B98-C731-40F8-904B-A311C69301F0}"/>
    <cellStyle name="Normal 10 8 2 2 2 2 3" xfId="3068" xr:uid="{B11A2EE7-7A1D-48D7-8B29-115AD88CB730}"/>
    <cellStyle name="Normal 10 8 2 2 2 2 3 2" xfId="3069" xr:uid="{7B3DE790-6423-43A3-8835-C17ABFD63162}"/>
    <cellStyle name="Normal 10 8 2 2 2 2 3 2 2" xfId="3070" xr:uid="{4916E55B-CD32-4C42-B5FC-E26052E3B65A}"/>
    <cellStyle name="Normal 10 8 2 2 2 2 3 2 2 2" xfId="23028" xr:uid="{04F5F3FE-E0BE-425B-9E43-19739451A09B}"/>
    <cellStyle name="Normal 10 8 2 2 2 2 3 2 3" xfId="23027" xr:uid="{4E3F4695-11E8-4207-8D20-2CC990D8D267}"/>
    <cellStyle name="Normal 10 8 2 2 2 2 3 3" xfId="3071" xr:uid="{CFFA6AC3-05CE-4B34-B30D-00ED6B2B2860}"/>
    <cellStyle name="Normal 10 8 2 2 2 2 3 3 2" xfId="23029" xr:uid="{F1DB77BD-5020-4D61-9F90-D9CEE97796DB}"/>
    <cellStyle name="Normal 10 8 2 2 2 2 3 4" xfId="23026" xr:uid="{4DF783AE-6D11-4896-878F-A3D7934EFFF5}"/>
    <cellStyle name="Normal 10 8 2 2 2 2 4" xfId="3072" xr:uid="{926831A8-2791-4525-8510-7C62ADA82C6C}"/>
    <cellStyle name="Normal 10 8 2 2 2 2 4 2" xfId="3073" xr:uid="{67CAC304-3197-41D5-91CD-AE4A83270BCD}"/>
    <cellStyle name="Normal 10 8 2 2 2 2 4 2 2" xfId="23031" xr:uid="{ACCCA975-AE6F-4A27-81C0-CBE812A1D519}"/>
    <cellStyle name="Normal 10 8 2 2 2 2 4 3" xfId="23030" xr:uid="{B6283A95-3911-40CE-B3E1-19B3B9894079}"/>
    <cellStyle name="Normal 10 8 2 2 2 2 5" xfId="3074" xr:uid="{634E1012-388B-401B-9D35-D8D424A59FFA}"/>
    <cellStyle name="Normal 10 8 2 2 2 2 5 2" xfId="23032" xr:uid="{0F5EBD6C-B0DA-49B7-9EEA-45EB678714FA}"/>
    <cellStyle name="Normal 10 8 2 2 2 2 6" xfId="23021" xr:uid="{C5541117-249B-4B39-B6B2-491B0EAAFE29}"/>
    <cellStyle name="Normal 10 8 2 2 2 3" xfId="3075" xr:uid="{1612341C-EB4B-40C5-874E-D5887938BE32}"/>
    <cellStyle name="Normal 10 8 2 2 2 3 2" xfId="3076" xr:uid="{1CF72DB1-7A7A-4E0D-9CA6-4B4F19334007}"/>
    <cellStyle name="Normal 10 8 2 2 2 3 2 2" xfId="3077" xr:uid="{0536052F-D4F3-4B4D-B936-7D09A4669387}"/>
    <cellStyle name="Normal 10 8 2 2 2 3 2 2 2" xfId="23035" xr:uid="{6F88DE2B-10E4-4416-B1B7-48895059FA77}"/>
    <cellStyle name="Normal 10 8 2 2 2 3 2 3" xfId="23034" xr:uid="{E4C993EA-B5EF-48E4-8AB0-F3C3BF600C99}"/>
    <cellStyle name="Normal 10 8 2 2 2 3 3" xfId="3078" xr:uid="{681F7DDB-259A-4AE7-BA7D-13D31EA6D650}"/>
    <cellStyle name="Normal 10 8 2 2 2 3 3 2" xfId="23036" xr:uid="{FEF5D424-15B9-4455-98AB-9DA7F5CFB7D2}"/>
    <cellStyle name="Normal 10 8 2 2 2 3 4" xfId="23033" xr:uid="{0D95E050-A36B-4D86-AFBC-061F81F0E729}"/>
    <cellStyle name="Normal 10 8 2 2 2 4" xfId="3079" xr:uid="{C27D4FE9-6CE0-425A-8299-84E73E259610}"/>
    <cellStyle name="Normal 10 8 2 2 2 4 2" xfId="3080" xr:uid="{D4E05305-3912-4B55-8F90-0E3A9C40552D}"/>
    <cellStyle name="Normal 10 8 2 2 2 4 2 2" xfId="3081" xr:uid="{D37576CD-9B2A-4C76-9CB0-3D8962093A07}"/>
    <cellStyle name="Normal 10 8 2 2 2 4 2 2 2" xfId="23039" xr:uid="{505F0F1C-0BFC-4C1C-9AED-4CC1E1B5E883}"/>
    <cellStyle name="Normal 10 8 2 2 2 4 2 3" xfId="23038" xr:uid="{440D938F-2A87-40CF-8B02-239C2B9FD5C2}"/>
    <cellStyle name="Normal 10 8 2 2 2 4 3" xfId="3082" xr:uid="{59961AD3-DA2B-44B8-9C93-77DF87550269}"/>
    <cellStyle name="Normal 10 8 2 2 2 4 3 2" xfId="23040" xr:uid="{8D386395-2A7C-4DC5-B3D1-A27DF9ABE185}"/>
    <cellStyle name="Normal 10 8 2 2 2 4 4" xfId="23037" xr:uid="{EAF837AB-ED44-44AE-87D6-B91514A39FFB}"/>
    <cellStyle name="Normal 10 8 2 2 2 5" xfId="3083" xr:uid="{6095E499-F24E-476F-A4C0-6225A47E2D20}"/>
    <cellStyle name="Normal 10 8 2 2 2 5 2" xfId="3084" xr:uid="{7DAC8F63-CF4C-4AAA-987D-F6B9F0A7BA6C}"/>
    <cellStyle name="Normal 10 8 2 2 2 5 2 2" xfId="23042" xr:uid="{9D781526-451E-4DF7-A5B9-AD8799EF6EAB}"/>
    <cellStyle name="Normal 10 8 2 2 2 5 3" xfId="23041" xr:uid="{56604F88-C824-4767-BD5D-EA83782C5056}"/>
    <cellStyle name="Normal 10 8 2 2 2 6" xfId="3085" xr:uid="{C89F3A39-03CC-4887-9649-794635BA3789}"/>
    <cellStyle name="Normal 10 8 2 2 2 6 2" xfId="23043" xr:uid="{75C1F411-BA5E-4412-B547-3CD327938340}"/>
    <cellStyle name="Normal 10 8 2 2 2 7" xfId="23020" xr:uid="{D8498B81-5191-4CD9-A31C-6FF0BBEACB16}"/>
    <cellStyle name="Normal 10 8 2 2 3" xfId="3086" xr:uid="{30063B6C-2A6A-4FF8-8488-8891286FA67E}"/>
    <cellStyle name="Normal 10 8 2 2 3 2" xfId="3087" xr:uid="{C97779F8-2919-4744-8E01-2EFEF8366B5C}"/>
    <cellStyle name="Normal 10 8 2 2 3 2 2" xfId="3088" xr:uid="{737D54BB-1811-4BA4-9E92-7AF3E16A3E14}"/>
    <cellStyle name="Normal 10 8 2 2 3 2 2 2" xfId="3089" xr:uid="{B6403328-EA0D-46CD-AC38-C70B3D69922F}"/>
    <cellStyle name="Normal 10 8 2 2 3 2 2 2 2" xfId="23047" xr:uid="{9A64BD4E-3B0C-40AE-B1F8-F7079D87F4ED}"/>
    <cellStyle name="Normal 10 8 2 2 3 2 2 3" xfId="23046" xr:uid="{9D88DA33-CB5D-4E9D-B7A5-6DDA4F31EDEA}"/>
    <cellStyle name="Normal 10 8 2 2 3 2 3" xfId="3090" xr:uid="{49D0BA58-7137-40B1-A003-FBC39802FF1C}"/>
    <cellStyle name="Normal 10 8 2 2 3 2 3 2" xfId="23048" xr:uid="{D8CA5043-B4DA-49D7-8BCB-6D1F1F4B3345}"/>
    <cellStyle name="Normal 10 8 2 2 3 2 4" xfId="23045" xr:uid="{AF7591F3-DB86-4BD0-AA31-085FC09F7584}"/>
    <cellStyle name="Normal 10 8 2 2 3 3" xfId="3091" xr:uid="{93CDD68B-7BC5-40F5-8B75-E9842B3E6A30}"/>
    <cellStyle name="Normal 10 8 2 2 3 3 2" xfId="3092" xr:uid="{7DA55DA7-59E8-483B-AC8C-3830FCC0EC9B}"/>
    <cellStyle name="Normal 10 8 2 2 3 3 2 2" xfId="3093" xr:uid="{D578A538-9975-4072-90E9-48BFF92DB6EC}"/>
    <cellStyle name="Normal 10 8 2 2 3 3 2 2 2" xfId="23051" xr:uid="{52F3B2F0-A4C2-4F0A-AEBB-F90365C0347B}"/>
    <cellStyle name="Normal 10 8 2 2 3 3 2 3" xfId="23050" xr:uid="{A40D8173-3762-4B3F-B012-A8DA8BB828AE}"/>
    <cellStyle name="Normal 10 8 2 2 3 3 3" xfId="3094" xr:uid="{6034013C-D20D-4AF2-AE2B-F14BCD6F3EA9}"/>
    <cellStyle name="Normal 10 8 2 2 3 3 3 2" xfId="23052" xr:uid="{31C85B3E-8C8D-4BEB-8FA9-81D9587375B8}"/>
    <cellStyle name="Normal 10 8 2 2 3 3 4" xfId="23049" xr:uid="{9038D47B-A424-4EB8-B13A-D54FAF513C7F}"/>
    <cellStyle name="Normal 10 8 2 2 3 4" xfId="3095" xr:uid="{DFBF873B-5B89-43BA-AD0A-427971924DC5}"/>
    <cellStyle name="Normal 10 8 2 2 3 4 2" xfId="3096" xr:uid="{2A6AC702-26FA-4D91-83ED-9942E64F146E}"/>
    <cellStyle name="Normal 10 8 2 2 3 4 2 2" xfId="23054" xr:uid="{5CBF72BD-557F-49E8-8FB1-6EE65E44DC2D}"/>
    <cellStyle name="Normal 10 8 2 2 3 4 3" xfId="23053" xr:uid="{88434B12-213A-47B4-A68A-D9A6900B5D8D}"/>
    <cellStyle name="Normal 10 8 2 2 3 5" xfId="3097" xr:uid="{9258670A-9BD0-40CB-B509-A85828A519B8}"/>
    <cellStyle name="Normal 10 8 2 2 3 5 2" xfId="23055" xr:uid="{3E44F3FF-6AB3-4863-9AB3-A8E7997ABE1A}"/>
    <cellStyle name="Normal 10 8 2 2 3 6" xfId="23044" xr:uid="{6BE90CC3-8330-49F0-95BA-B7BFD4764F4F}"/>
    <cellStyle name="Normal 10 8 2 2 4" xfId="3098" xr:uid="{408C97D6-62FC-4023-B4D3-576D1C8FC5B9}"/>
    <cellStyle name="Normal 10 8 2 2 4 2" xfId="3099" xr:uid="{F3862A42-021A-4339-A801-AE7F971E9B56}"/>
    <cellStyle name="Normal 10 8 2 2 4 2 2" xfId="3100" xr:uid="{61222403-823F-4B3C-B658-EAD1462BAD0B}"/>
    <cellStyle name="Normal 10 8 2 2 4 2 2 2" xfId="23058" xr:uid="{8D1F0C6A-C875-4417-A60E-BB29EF09786C}"/>
    <cellStyle name="Normal 10 8 2 2 4 2 3" xfId="23057" xr:uid="{8E66CF76-7A8E-49B2-928C-F3A443599B92}"/>
    <cellStyle name="Normal 10 8 2 2 4 3" xfId="3101" xr:uid="{3A79510E-F3A1-411F-9F6A-EA1F24ED1510}"/>
    <cellStyle name="Normal 10 8 2 2 4 3 2" xfId="23059" xr:uid="{8CD24004-51D6-4CBF-A35D-55F91625D897}"/>
    <cellStyle name="Normal 10 8 2 2 4 4" xfId="23056" xr:uid="{FB69E35C-13A3-4813-8502-CE05159800D4}"/>
    <cellStyle name="Normal 10 8 2 2 5" xfId="3102" xr:uid="{68984267-FA28-4F04-8EFB-E6C4A79C8CD6}"/>
    <cellStyle name="Normal 10 8 2 2 5 2" xfId="3103" xr:uid="{7EB50D2E-3A07-4E18-BB33-B2EBC1DBF6B9}"/>
    <cellStyle name="Normal 10 8 2 2 5 2 2" xfId="3104" xr:uid="{846DE182-8C81-4723-95F0-630945BC9FA9}"/>
    <cellStyle name="Normal 10 8 2 2 5 2 2 2" xfId="23062" xr:uid="{A9F45000-081E-468C-8777-BC4F8C4DA367}"/>
    <cellStyle name="Normal 10 8 2 2 5 2 3" xfId="23061" xr:uid="{56AD9042-92A1-48FC-8175-46D3C0C658EC}"/>
    <cellStyle name="Normal 10 8 2 2 5 3" xfId="3105" xr:uid="{EE99AEE7-AC3F-40D6-BE0D-C791A0C37FBA}"/>
    <cellStyle name="Normal 10 8 2 2 5 3 2" xfId="23063" xr:uid="{DFCD0D0C-FF80-41C6-B30C-AF3A23142E11}"/>
    <cellStyle name="Normal 10 8 2 2 5 4" xfId="23060" xr:uid="{79F6BF01-22CB-42F4-9280-C3AFB5EA6D3B}"/>
    <cellStyle name="Normal 10 8 2 2 6" xfId="3106" xr:uid="{46ED03D9-C9D4-4330-9B24-3F6F910354CB}"/>
    <cellStyle name="Normal 10 8 2 3" xfId="3107" xr:uid="{3C34D072-D491-459E-AA34-AF64AAF041A8}"/>
    <cellStyle name="Normal 10 8 2 3 2" xfId="3108" xr:uid="{D866D8F4-D75A-417A-8E71-3B999932FCA1}"/>
    <cellStyle name="Normal 10 8 2 3 2 2" xfId="3109" xr:uid="{F9984E25-C539-4FEB-9E62-3CEE658E8B2B}"/>
    <cellStyle name="Normal 10 8 2 3 2 2 2" xfId="3110" xr:uid="{F065D421-6790-4F3E-85FE-91299BBD3421}"/>
    <cellStyle name="Normal 10 8 2 3 2 2 2 2" xfId="3111" xr:uid="{0AE003FE-C36B-4679-BC3D-4E9B8A5BD472}"/>
    <cellStyle name="Normal 10 8 2 3 2 2 2 2 2" xfId="23068" xr:uid="{DA81A243-9E13-4988-B275-9D9C07C62C75}"/>
    <cellStyle name="Normal 10 8 2 3 2 2 2 3" xfId="23067" xr:uid="{26D392C8-9889-49B5-BDB7-4E2DC91A7AA5}"/>
    <cellStyle name="Normal 10 8 2 3 2 2 3" xfId="3112" xr:uid="{041CCB7D-AC5D-4FA3-A092-DD6FB1B876DF}"/>
    <cellStyle name="Normal 10 8 2 3 2 2 3 2" xfId="23069" xr:uid="{E1FEFEE8-DEF6-4507-980B-5449DF01C161}"/>
    <cellStyle name="Normal 10 8 2 3 2 2 4" xfId="23066" xr:uid="{7D6B0446-1C7B-4625-AA51-8FF1EB6CD5F4}"/>
    <cellStyle name="Normal 10 8 2 3 2 3" xfId="3113" xr:uid="{0F250D96-7F3E-4797-B350-50FEFFE9ACCF}"/>
    <cellStyle name="Normal 10 8 2 3 2 3 2" xfId="3114" xr:uid="{6F48C1A9-9608-43B4-B568-A25683099015}"/>
    <cellStyle name="Normal 10 8 2 3 2 3 2 2" xfId="3115" xr:uid="{FA879EB1-3767-454B-A839-6C71CFDD7275}"/>
    <cellStyle name="Normal 10 8 2 3 2 3 2 2 2" xfId="23072" xr:uid="{61C5CCAB-CC27-4EAE-92B5-AECF16ACBF9A}"/>
    <cellStyle name="Normal 10 8 2 3 2 3 2 3" xfId="23071" xr:uid="{1FEB8FF1-C775-41E5-AA95-D9285500D3BC}"/>
    <cellStyle name="Normal 10 8 2 3 2 3 3" xfId="3116" xr:uid="{1DF6761F-7514-4FF2-8809-BEB5B282F99B}"/>
    <cellStyle name="Normal 10 8 2 3 2 3 3 2" xfId="23073" xr:uid="{7A421EC6-6CC9-4DCE-BEDB-29326202FE8F}"/>
    <cellStyle name="Normal 10 8 2 3 2 3 4" xfId="23070" xr:uid="{1F6583E5-5714-4DAF-AA17-39641D7AA228}"/>
    <cellStyle name="Normal 10 8 2 3 2 4" xfId="3117" xr:uid="{D9985B1C-FBAC-470A-8590-E7215A8D651B}"/>
    <cellStyle name="Normal 10 8 2 3 2 4 2" xfId="3118" xr:uid="{93E304E7-1EEB-4FE1-BAD1-8ED26152573D}"/>
    <cellStyle name="Normal 10 8 2 3 2 4 2 2" xfId="23075" xr:uid="{BACAFB5C-3097-4DA9-B27D-C7AEB7B7E126}"/>
    <cellStyle name="Normal 10 8 2 3 2 4 3" xfId="23074" xr:uid="{DFFF6EB1-EA16-435E-8226-1D4D262E9DF4}"/>
    <cellStyle name="Normal 10 8 2 3 2 5" xfId="3119" xr:uid="{7D789035-3538-41E9-9A9D-75EF24661078}"/>
    <cellStyle name="Normal 10 8 2 3 2 5 2" xfId="23076" xr:uid="{8D57DAC1-BC4D-4879-BAAD-458789F65916}"/>
    <cellStyle name="Normal 10 8 2 3 2 6" xfId="23065" xr:uid="{DC1A66C3-712E-4EE3-B7B0-F91C14FE01D9}"/>
    <cellStyle name="Normal 10 8 2 3 3" xfId="3120" xr:uid="{23515CA7-EA62-402D-B18F-EDF10E643E1A}"/>
    <cellStyle name="Normal 10 8 2 3 3 2" xfId="3121" xr:uid="{F76D0552-953F-4F76-8165-DF069FFB5457}"/>
    <cellStyle name="Normal 10 8 2 3 3 2 2" xfId="3122" xr:uid="{71C4E7D2-8020-4438-BFC2-06186310EC9E}"/>
    <cellStyle name="Normal 10 8 2 3 3 2 2 2" xfId="23079" xr:uid="{FA46AEF8-B511-4C3A-BA07-20FAE2D55C32}"/>
    <cellStyle name="Normal 10 8 2 3 3 2 3" xfId="23078" xr:uid="{6C6048CA-161D-43C4-812F-6A2E65C9BA87}"/>
    <cellStyle name="Normal 10 8 2 3 3 3" xfId="3123" xr:uid="{4461A090-FE77-4110-A415-A98F1D2091E4}"/>
    <cellStyle name="Normal 10 8 2 3 3 3 2" xfId="23080" xr:uid="{28C7B5C7-D38C-4F20-B3FE-8FDB3F7F7B62}"/>
    <cellStyle name="Normal 10 8 2 3 3 4" xfId="23077" xr:uid="{78F10BCD-9EA1-443C-97FF-D0818E9F3F24}"/>
    <cellStyle name="Normal 10 8 2 3 4" xfId="3124" xr:uid="{6B07D8EA-8089-45B9-B396-74F862FE4DB1}"/>
    <cellStyle name="Normal 10 8 2 3 4 2" xfId="3125" xr:uid="{0E4C20AC-65B0-48BE-BD27-D7B166752CF4}"/>
    <cellStyle name="Normal 10 8 2 3 4 2 2" xfId="3126" xr:uid="{72254E9F-6757-4BE0-91BD-20AF0A98ACBD}"/>
    <cellStyle name="Normal 10 8 2 3 4 2 2 2" xfId="23083" xr:uid="{00AFD778-784B-416E-A2E2-008795E1B00A}"/>
    <cellStyle name="Normal 10 8 2 3 4 2 3" xfId="23082" xr:uid="{F11A43FC-7563-4078-BAD6-B9FF0D01AD54}"/>
    <cellStyle name="Normal 10 8 2 3 4 3" xfId="3127" xr:uid="{7B81C356-4FC0-48EE-9543-059D29A1DB9D}"/>
    <cellStyle name="Normal 10 8 2 3 4 3 2" xfId="23084" xr:uid="{2B4E075D-5A89-47AB-97D2-84FEB1736F2F}"/>
    <cellStyle name="Normal 10 8 2 3 4 4" xfId="23081" xr:uid="{6A63353E-CE6B-4D4B-A554-B9D490D4CBF1}"/>
    <cellStyle name="Normal 10 8 2 3 5" xfId="3128" xr:uid="{46DD83A7-C1C9-47F1-8B4F-099A40D68DF9}"/>
    <cellStyle name="Normal 10 8 2 3 5 2" xfId="3129" xr:uid="{483E43CD-ACD3-4EE0-B18D-BACA969EEC10}"/>
    <cellStyle name="Normal 10 8 2 3 5 2 2" xfId="23086" xr:uid="{E8E01F70-4E29-4676-8BB6-D1A575BE06A5}"/>
    <cellStyle name="Normal 10 8 2 3 5 3" xfId="23085" xr:uid="{5CD307F0-220B-4769-97C0-AFBB1FDDD164}"/>
    <cellStyle name="Normal 10 8 2 3 6" xfId="3130" xr:uid="{E2F3F655-0D4C-4518-A2A4-438C910613BB}"/>
    <cellStyle name="Normal 10 8 2 3 6 2" xfId="23087" xr:uid="{51E4DDA2-4688-4F1B-823F-677D882E2FD4}"/>
    <cellStyle name="Normal 10 8 2 3 7" xfId="23064" xr:uid="{B7EF3FA6-236B-4C0F-807F-49FC51FAE60B}"/>
    <cellStyle name="Normal 10 8 2 4" xfId="3131" xr:uid="{8F53DFDD-2591-4FE0-A9CE-47EAB4F0FFEB}"/>
    <cellStyle name="Normal 10 8 2 4 2" xfId="3132" xr:uid="{7D6FA188-ADFA-45C2-92E3-E9B03176D496}"/>
    <cellStyle name="Normal 10 8 2 4 2 2" xfId="3133" xr:uid="{912479F1-392A-440F-AFEA-7DD8B2119942}"/>
    <cellStyle name="Normal 10 8 2 4 2 2 2" xfId="3134" xr:uid="{66530657-E66B-466D-8D45-26D0A44C7680}"/>
    <cellStyle name="Normal 10 8 2 4 2 2 2 2" xfId="23091" xr:uid="{D297C89E-BD11-4689-AA67-64587966CCD7}"/>
    <cellStyle name="Normal 10 8 2 4 2 2 3" xfId="23090" xr:uid="{0EC97D6A-BA56-44DB-B82F-CE5D92C874BA}"/>
    <cellStyle name="Normal 10 8 2 4 2 3" xfId="3135" xr:uid="{9DC98F98-EA8B-4B10-A7D2-80E73084F14F}"/>
    <cellStyle name="Normal 10 8 2 4 2 3 2" xfId="23092" xr:uid="{4F55F1AE-063C-4A61-89AE-896DBF18564A}"/>
    <cellStyle name="Normal 10 8 2 4 2 4" xfId="23089" xr:uid="{AE60463B-6CC6-43B0-9DB3-E8A2DEA294DB}"/>
    <cellStyle name="Normal 10 8 2 4 3" xfId="3136" xr:uid="{295E69B4-CA0D-4CBA-AB24-9DAB8F1705EC}"/>
    <cellStyle name="Normal 10 8 2 4 3 2" xfId="3137" xr:uid="{5201CA03-EDB7-4136-B69F-FEEA63DDC68D}"/>
    <cellStyle name="Normal 10 8 2 4 3 2 2" xfId="3138" xr:uid="{C6445F49-9081-4E01-B31F-1EEE0545D509}"/>
    <cellStyle name="Normal 10 8 2 4 3 2 2 2" xfId="23095" xr:uid="{F70E4CD0-886F-4B82-88B9-31FD5B897BD0}"/>
    <cellStyle name="Normal 10 8 2 4 3 2 3" xfId="23094" xr:uid="{995C11B5-0543-462E-AB17-223F641694DB}"/>
    <cellStyle name="Normal 10 8 2 4 3 3" xfId="3139" xr:uid="{EEC8E4A8-6BBD-4810-8FEC-FC08BB91ADD4}"/>
    <cellStyle name="Normal 10 8 2 4 3 3 2" xfId="23096" xr:uid="{6A53BD24-A70F-4779-9B13-8ED94715FA81}"/>
    <cellStyle name="Normal 10 8 2 4 3 4" xfId="23093" xr:uid="{7C170F77-BEEF-4826-9503-1DD011898A66}"/>
    <cellStyle name="Normal 10 8 2 4 4" xfId="3140" xr:uid="{CC42C9F9-D7D1-4A20-9B62-5B04344E524C}"/>
    <cellStyle name="Normal 10 8 2 4 4 2" xfId="3141" xr:uid="{FFD3A4DD-BF23-42C6-A12B-ECDF15A1E99B}"/>
    <cellStyle name="Normal 10 8 2 4 4 2 2" xfId="23098" xr:uid="{0DB844AC-D775-4FF7-8D6A-5EA34F60C2D7}"/>
    <cellStyle name="Normal 10 8 2 4 4 3" xfId="23097" xr:uid="{A8F3B80D-D097-4475-9649-A8FA21A3A8C3}"/>
    <cellStyle name="Normal 10 8 2 4 5" xfId="3142" xr:uid="{CEFFDF69-2C88-4F89-8D52-F911D41157A9}"/>
    <cellStyle name="Normal 10 8 2 4 5 2" xfId="23099" xr:uid="{36BDC4A0-9625-44EA-865F-B24E39D89E2B}"/>
    <cellStyle name="Normal 10 8 2 4 6" xfId="23088" xr:uid="{5E82BB35-D809-4824-B435-616033C4C26B}"/>
    <cellStyle name="Normal 10 8 2 5" xfId="3143" xr:uid="{04157036-3970-4DD8-801E-A5A68D743C7D}"/>
    <cellStyle name="Normal 10 8 2 5 2" xfId="3144" xr:uid="{121501D9-F026-49B7-BEA8-C49FEF87B513}"/>
    <cellStyle name="Normal 10 8 2 5 2 2" xfId="3145" xr:uid="{E6406774-C7C4-4ED3-ADAF-EE9250E892F4}"/>
    <cellStyle name="Normal 10 8 2 5 2 2 2" xfId="23102" xr:uid="{387EA38B-FFCC-427A-B0F2-CB78D1B75791}"/>
    <cellStyle name="Normal 10 8 2 5 2 3" xfId="23101" xr:uid="{5B26943C-AC8F-4A26-8468-621EB7091CDD}"/>
    <cellStyle name="Normal 10 8 2 5 3" xfId="3146" xr:uid="{8BC64FF7-2AF2-4BBD-995C-6BB108983F6F}"/>
    <cellStyle name="Normal 10 8 2 5 3 2" xfId="23103" xr:uid="{6E861EAF-3C87-4EC4-93BE-E436ABB14CF6}"/>
    <cellStyle name="Normal 10 8 2 5 4" xfId="23100" xr:uid="{2FB28D6B-B0A7-4CA2-B84D-4574BD28F708}"/>
    <cellStyle name="Normal 10 8 2 6" xfId="3147" xr:uid="{BDB7E54D-B28B-409C-AB8D-D6D60F4C03B1}"/>
    <cellStyle name="Normal 10 8 2 6 2" xfId="3148" xr:uid="{13B79E50-8E2C-43F1-A001-77C5401A7322}"/>
    <cellStyle name="Normal 10 8 2 6 2 2" xfId="3149" xr:uid="{CAE9278D-2DEC-430A-93CE-D9E167C9F43D}"/>
    <cellStyle name="Normal 10 8 2 6 2 2 2" xfId="23106" xr:uid="{6790F777-A721-4DC9-B03E-17F61944020A}"/>
    <cellStyle name="Normal 10 8 2 6 2 3" xfId="23105" xr:uid="{52B751BF-77D0-4C69-BB85-4641618FC51D}"/>
    <cellStyle name="Normal 10 8 2 6 3" xfId="3150" xr:uid="{4B0EF67C-563B-435B-8AC2-CC34A7CE3678}"/>
    <cellStyle name="Normal 10 8 2 6 3 2" xfId="23107" xr:uid="{F334AB2F-90CC-4E3D-8C88-5C274738FE5F}"/>
    <cellStyle name="Normal 10 8 2 6 4" xfId="23104" xr:uid="{733E938E-50C0-47FA-9CB8-3314270A308B}"/>
    <cellStyle name="Normal 10 8 2 7" xfId="3151" xr:uid="{7D1AEB62-DD08-43D3-B363-E36356ABF200}"/>
    <cellStyle name="Normal 10 8 3" xfId="3152" xr:uid="{007818A7-3AC7-4843-B18F-DB8FBA6E2EE7}"/>
    <cellStyle name="Normal 10 8 3 2" xfId="3153" xr:uid="{87FAB1A6-6ECD-4B65-B163-4560C115CFFF}"/>
    <cellStyle name="Normal 10 8 3 2 2" xfId="3154" xr:uid="{A9C2620A-747B-4A79-9331-2F79F3312F6C}"/>
    <cellStyle name="Normal 10 8 3 2 2 2" xfId="3155" xr:uid="{2E13AF2B-606F-40B6-9794-B9AD90B15991}"/>
    <cellStyle name="Normal 10 8 3 2 2 2 2" xfId="3156" xr:uid="{1F53DDE7-A740-4670-93AD-E99C905FE2DF}"/>
    <cellStyle name="Normal 10 8 3 2 2 2 2 2" xfId="3157" xr:uid="{4F51F3C1-729D-483B-8912-FD8ACD5BD5A9}"/>
    <cellStyle name="Normal 10 8 3 2 2 2 2 2 2" xfId="23112" xr:uid="{6949F10A-5980-40F4-AEDA-9A945878E3BB}"/>
    <cellStyle name="Normal 10 8 3 2 2 2 2 3" xfId="23111" xr:uid="{EAC32EAE-3319-4AAE-ACAB-87DD546BDA9D}"/>
    <cellStyle name="Normal 10 8 3 2 2 2 3" xfId="3158" xr:uid="{291FFB52-96AE-4316-B641-735B72238D20}"/>
    <cellStyle name="Normal 10 8 3 2 2 2 3 2" xfId="23113" xr:uid="{576052FB-0109-4A1E-8526-C7C12525C657}"/>
    <cellStyle name="Normal 10 8 3 2 2 2 4" xfId="23110" xr:uid="{08D3FA6D-E7DB-4DB5-9AA4-27E6A0965FD9}"/>
    <cellStyle name="Normal 10 8 3 2 2 3" xfId="3159" xr:uid="{5DA97EBA-C37C-4052-AEDC-14FECDFC000F}"/>
    <cellStyle name="Normal 10 8 3 2 2 3 2" xfId="3160" xr:uid="{6085A1EC-5DEF-437A-ACA1-F9AD807DF322}"/>
    <cellStyle name="Normal 10 8 3 2 2 3 2 2" xfId="3161" xr:uid="{8F8F88F9-8151-4598-B443-467F3B67CFCA}"/>
    <cellStyle name="Normal 10 8 3 2 2 3 2 2 2" xfId="23116" xr:uid="{49D39DA8-FF0D-4B64-A109-4254E33EB04A}"/>
    <cellStyle name="Normal 10 8 3 2 2 3 2 3" xfId="23115" xr:uid="{E1E9B5D9-3266-4818-9BEC-481595100D4B}"/>
    <cellStyle name="Normal 10 8 3 2 2 3 3" xfId="3162" xr:uid="{F6A9D42B-4C1E-4AAE-8D87-E00EB77314D7}"/>
    <cellStyle name="Normal 10 8 3 2 2 3 3 2" xfId="23117" xr:uid="{72FCD0AD-F4EC-41BD-A9FC-801DBB64AAEC}"/>
    <cellStyle name="Normal 10 8 3 2 2 3 4" xfId="23114" xr:uid="{7923F062-60A6-422B-9F99-AC4B83FFCB26}"/>
    <cellStyle name="Normal 10 8 3 2 2 4" xfId="3163" xr:uid="{34E2D39E-5192-4E4C-A43B-F6FEF20D3FBB}"/>
    <cellStyle name="Normal 10 8 3 2 2 4 2" xfId="3164" xr:uid="{EC2B173A-F689-418A-85F6-6CD3B8606706}"/>
    <cellStyle name="Normal 10 8 3 2 2 4 2 2" xfId="23119" xr:uid="{9BBD4EC9-D62D-4585-8737-FA82D813182C}"/>
    <cellStyle name="Normal 10 8 3 2 2 4 3" xfId="23118" xr:uid="{F0882E5B-5C5B-4B78-AF6F-A9D80B3EADF4}"/>
    <cellStyle name="Normal 10 8 3 2 2 5" xfId="3165" xr:uid="{3EC65B4E-9E53-4DEC-92FB-83DD66929390}"/>
    <cellStyle name="Normal 10 8 3 2 2 5 2" xfId="23120" xr:uid="{4A4A5236-A1CC-444E-88D4-43F4FCB220A5}"/>
    <cellStyle name="Normal 10 8 3 2 2 6" xfId="23109" xr:uid="{09EA43DE-6DB6-4160-B103-C7F4BD61D4F4}"/>
    <cellStyle name="Normal 10 8 3 2 3" xfId="3166" xr:uid="{E452886B-45BB-4030-8A15-111B8D23090C}"/>
    <cellStyle name="Normal 10 8 3 2 3 2" xfId="3167" xr:uid="{A28447BE-A466-42F6-8EB6-CE0FCB697500}"/>
    <cellStyle name="Normal 10 8 3 2 3 2 2" xfId="3168" xr:uid="{AC6BCD14-0392-4F56-82ED-31BB7568C0C8}"/>
    <cellStyle name="Normal 10 8 3 2 3 2 2 2" xfId="23123" xr:uid="{2A0BFD17-7450-417A-8F57-5E6B85A0C933}"/>
    <cellStyle name="Normal 10 8 3 2 3 2 3" xfId="23122" xr:uid="{C27E0E7E-5374-47D7-8015-D3F43170F8D2}"/>
    <cellStyle name="Normal 10 8 3 2 3 3" xfId="3169" xr:uid="{2C49AE48-B6D4-4E4F-8300-E657950874F6}"/>
    <cellStyle name="Normal 10 8 3 2 3 3 2" xfId="23124" xr:uid="{7DA3362D-F4ED-4761-87E5-1597A1032255}"/>
    <cellStyle name="Normal 10 8 3 2 3 4" xfId="23121" xr:uid="{63A7C095-64CE-4693-9CC3-3E0794F695B2}"/>
    <cellStyle name="Normal 10 8 3 2 4" xfId="3170" xr:uid="{C67B8C25-DC88-47A4-BB78-1BC14762BC5B}"/>
    <cellStyle name="Normal 10 8 3 2 4 2" xfId="3171" xr:uid="{2979B0DA-7A8E-4638-80B2-33C5E013BE77}"/>
    <cellStyle name="Normal 10 8 3 2 4 2 2" xfId="3172" xr:uid="{C907FC9B-F886-444F-9011-AA978AA7CB41}"/>
    <cellStyle name="Normal 10 8 3 2 4 2 2 2" xfId="23127" xr:uid="{CC8AF8FC-C7F7-4CAA-A974-CC5A9A88C407}"/>
    <cellStyle name="Normal 10 8 3 2 4 2 3" xfId="23126" xr:uid="{CB818D77-F330-4932-BB1E-4632D6E4605E}"/>
    <cellStyle name="Normal 10 8 3 2 4 3" xfId="3173" xr:uid="{EB48DAA0-D8B9-4049-BD99-70D49C83DE16}"/>
    <cellStyle name="Normal 10 8 3 2 4 3 2" xfId="23128" xr:uid="{AEA9A47F-F599-4CA4-9819-247BFFB0765B}"/>
    <cellStyle name="Normal 10 8 3 2 4 4" xfId="23125" xr:uid="{75EC4526-5581-4BC2-9790-068150CD40DA}"/>
    <cellStyle name="Normal 10 8 3 2 5" xfId="3174" xr:uid="{C94CAA8A-7EBC-4FEE-83F1-F4408CE8C192}"/>
    <cellStyle name="Normal 10 8 3 2 5 2" xfId="3175" xr:uid="{E07509D8-3DD2-4AC4-9455-004D5ADBB6A4}"/>
    <cellStyle name="Normal 10 8 3 2 5 2 2" xfId="23130" xr:uid="{02781BAB-7EF5-44C7-91F9-27F87F7B3911}"/>
    <cellStyle name="Normal 10 8 3 2 5 3" xfId="23129" xr:uid="{456936B6-9071-4867-ACA5-5C871DE08838}"/>
    <cellStyle name="Normal 10 8 3 2 6" xfId="3176" xr:uid="{97B5721E-8C28-42E0-8C12-38F6B4A31F17}"/>
    <cellStyle name="Normal 10 8 3 2 6 2" xfId="23131" xr:uid="{82FFBF4F-921F-418E-813E-6BF311694310}"/>
    <cellStyle name="Normal 10 8 3 2 7" xfId="23108" xr:uid="{088BA521-B21E-4168-B98B-DFECC8A5F4E3}"/>
    <cellStyle name="Normal 10 8 3 3" xfId="3177" xr:uid="{9E68A325-F343-4A62-88C4-924A1DEAFB16}"/>
    <cellStyle name="Normal 10 8 3 3 2" xfId="3178" xr:uid="{B2947ECC-0F3F-47C9-AB40-FA254172CC8B}"/>
    <cellStyle name="Normal 10 8 3 3 2 2" xfId="3179" xr:uid="{AE7FDC81-B120-4082-BFA7-66C660B546BA}"/>
    <cellStyle name="Normal 10 8 3 3 2 2 2" xfId="3180" xr:uid="{09F97126-AFB4-486C-B5E5-809F8A7D61D9}"/>
    <cellStyle name="Normal 10 8 3 3 2 2 2 2" xfId="23135" xr:uid="{60FE682E-3514-4321-AE8E-413898042B50}"/>
    <cellStyle name="Normal 10 8 3 3 2 2 3" xfId="23134" xr:uid="{49FF5C75-DCA6-4D67-AD19-BC64E1D2BC93}"/>
    <cellStyle name="Normal 10 8 3 3 2 3" xfId="3181" xr:uid="{17CCD379-5415-4B66-85D9-5F67077CC847}"/>
    <cellStyle name="Normal 10 8 3 3 2 3 2" xfId="23136" xr:uid="{6432E7A7-B3B5-424D-A4B7-43DD5335B37F}"/>
    <cellStyle name="Normal 10 8 3 3 2 4" xfId="23133" xr:uid="{56BD118A-A1DB-41A3-9549-8A1047B128D3}"/>
    <cellStyle name="Normal 10 8 3 3 3" xfId="3182" xr:uid="{E574D64F-15B5-45E8-BBAE-CFCF576DFD4C}"/>
    <cellStyle name="Normal 10 8 3 3 3 2" xfId="3183" xr:uid="{678AEBBE-D1DA-49E1-964A-1A735F13899F}"/>
    <cellStyle name="Normal 10 8 3 3 3 2 2" xfId="3184" xr:uid="{66184A44-E300-483D-9F3B-0B49FEF555F4}"/>
    <cellStyle name="Normal 10 8 3 3 3 2 2 2" xfId="23139" xr:uid="{4B450DFB-E9E4-4004-8BCD-4F1B40D972EC}"/>
    <cellStyle name="Normal 10 8 3 3 3 2 3" xfId="23138" xr:uid="{61A02484-53AC-46BC-918A-FC5736B70C2E}"/>
    <cellStyle name="Normal 10 8 3 3 3 3" xfId="3185" xr:uid="{9C4E0BF9-ED85-44E9-9841-692D820BDF43}"/>
    <cellStyle name="Normal 10 8 3 3 3 3 2" xfId="23140" xr:uid="{7395F6B5-0B0D-4B69-BCCF-7BF6BB528DBD}"/>
    <cellStyle name="Normal 10 8 3 3 3 4" xfId="23137" xr:uid="{552C45BD-59CE-4A49-8731-7405F71E8858}"/>
    <cellStyle name="Normal 10 8 3 3 4" xfId="3186" xr:uid="{A363510D-BBD3-4665-A8C3-BC9D773527C8}"/>
    <cellStyle name="Normal 10 8 3 3 4 2" xfId="3187" xr:uid="{25A3D26C-E767-495A-A7A0-21ED5C4A6731}"/>
    <cellStyle name="Normal 10 8 3 3 4 2 2" xfId="23142" xr:uid="{2AA90459-048F-4E6F-84A3-8EEFCF5BD1EC}"/>
    <cellStyle name="Normal 10 8 3 3 4 3" xfId="23141" xr:uid="{57D42B51-B332-4E99-AF91-F7031D7D8D85}"/>
    <cellStyle name="Normal 10 8 3 3 5" xfId="3188" xr:uid="{5F256667-F7D8-4FE4-8CD0-CB915E4872E1}"/>
    <cellStyle name="Normal 10 8 3 3 5 2" xfId="23143" xr:uid="{AAE3BB14-1216-4701-BA63-3875260B3F5F}"/>
    <cellStyle name="Normal 10 8 3 3 6" xfId="23132" xr:uid="{DC7AF7B1-B4A6-4443-BF82-B243080237B4}"/>
    <cellStyle name="Normal 10 8 3 4" xfId="3189" xr:uid="{61F6B40C-68ED-4D46-B6FD-06FBF1D1849D}"/>
    <cellStyle name="Normal 10 8 3 4 2" xfId="3190" xr:uid="{DD5A3124-5E65-4C35-8124-E002E5E74833}"/>
    <cellStyle name="Normal 10 8 3 4 2 2" xfId="3191" xr:uid="{57899398-66E8-4022-8FF4-A88E92071B10}"/>
    <cellStyle name="Normal 10 8 3 4 2 2 2" xfId="23146" xr:uid="{DCD4C225-BE20-4311-9097-426204AD171E}"/>
    <cellStyle name="Normal 10 8 3 4 2 3" xfId="23145" xr:uid="{45DBC7A5-A0E7-4EDA-8E4A-D11ABFF404AD}"/>
    <cellStyle name="Normal 10 8 3 4 3" xfId="3192" xr:uid="{F43754B5-B1C0-470F-A3ED-FCCFCC8E9587}"/>
    <cellStyle name="Normal 10 8 3 4 3 2" xfId="23147" xr:uid="{49EDB996-3FB8-46CF-B530-4C42BF68B49D}"/>
    <cellStyle name="Normal 10 8 3 4 4" xfId="23144" xr:uid="{0E33842D-65F8-4956-A0E6-20B9A46ED429}"/>
    <cellStyle name="Normal 10 8 3 5" xfId="3193" xr:uid="{0C3FB509-3889-4BE1-AB20-FF5DEF8B96F0}"/>
    <cellStyle name="Normal 10 8 3 5 2" xfId="3194" xr:uid="{ED235AF0-1939-4ED4-A385-D6A0FA877F93}"/>
    <cellStyle name="Normal 10 8 3 5 2 2" xfId="3195" xr:uid="{6CC77EC1-874A-4414-80CF-DAD583307517}"/>
    <cellStyle name="Normal 10 8 3 5 2 2 2" xfId="23150" xr:uid="{E31A654E-C0BA-4015-8128-660742E4C6F4}"/>
    <cellStyle name="Normal 10 8 3 5 2 3" xfId="23149" xr:uid="{B8D5614B-2312-4A80-AF2C-02C1135B7B30}"/>
    <cellStyle name="Normal 10 8 3 5 3" xfId="3196" xr:uid="{5817EC03-C31E-45A2-B235-6155CB6ADDFF}"/>
    <cellStyle name="Normal 10 8 3 5 3 2" xfId="23151" xr:uid="{92EE38FC-72E9-4714-8846-09C45314FDB2}"/>
    <cellStyle name="Normal 10 8 3 5 4" xfId="23148" xr:uid="{F639A949-3EBB-4176-A42D-C1EDD7D61267}"/>
    <cellStyle name="Normal 10 8 3 6" xfId="3197" xr:uid="{F23F9208-D441-44B2-A8FB-8B36FE123F1D}"/>
    <cellStyle name="Normal 10 8 4" xfId="3198" xr:uid="{7BAB0B57-F7ED-4580-9646-3FF97C185F58}"/>
    <cellStyle name="Normal 10 8 4 2" xfId="3199" xr:uid="{33B7A0E9-A9FD-46AD-BD72-5ACF4E13AC7A}"/>
    <cellStyle name="Normal 10 8 4 2 2" xfId="3200" xr:uid="{B5CD1C56-AB68-4807-9C08-C0C110B38905}"/>
    <cellStyle name="Normal 10 8 4 2 2 2" xfId="3201" xr:uid="{E59F2519-AA45-42A9-9901-8555860AE17F}"/>
    <cellStyle name="Normal 10 8 4 2 2 2 2" xfId="3202" xr:uid="{9B91D1FB-8FAC-4B4D-A958-FAC8142F8DF2}"/>
    <cellStyle name="Normal 10 8 4 2 2 2 2 2" xfId="3203" xr:uid="{EDB534EE-8FFE-4D0F-8CEA-76C10A0132F6}"/>
    <cellStyle name="Normal 10 8 4 2 2 2 2 2 2" xfId="3204" xr:uid="{1500E7D5-573A-42AB-928A-BCF3799A03B1}"/>
    <cellStyle name="Normal 10 8 4 2 2 2 2 2 2 2" xfId="23158" xr:uid="{74E19B3F-A66D-493F-885A-100DC34FC20A}"/>
    <cellStyle name="Normal 10 8 4 2 2 2 2 2 3" xfId="23157" xr:uid="{55E468A4-E8A9-4CDC-8C65-50B3BF8BB1E2}"/>
    <cellStyle name="Normal 10 8 4 2 2 2 2 3" xfId="3205" xr:uid="{EED9E01B-82C3-4362-A21B-3A5D40B5B866}"/>
    <cellStyle name="Normal 10 8 4 2 2 2 2 3 2" xfId="23159" xr:uid="{1622FA93-AAB3-4A60-A28E-856A7BD51160}"/>
    <cellStyle name="Normal 10 8 4 2 2 2 2 4" xfId="23156" xr:uid="{DC532352-5B39-4C6A-80F2-0B032049EA61}"/>
    <cellStyle name="Normal 10 8 4 2 2 2 3" xfId="3206" xr:uid="{992724AC-F926-459B-870C-80C19AF26F80}"/>
    <cellStyle name="Normal 10 8 4 2 2 2 3 2" xfId="3207" xr:uid="{48734307-B16A-4FA4-BBA3-0C2B0061A27B}"/>
    <cellStyle name="Normal 10 8 4 2 2 2 3 2 2" xfId="3208" xr:uid="{CF854A5E-FE22-43F3-A662-FC922781D77D}"/>
    <cellStyle name="Normal 10 8 4 2 2 2 3 2 2 2" xfId="23162" xr:uid="{848B90A8-C3E5-4A58-A593-8194828FFAEB}"/>
    <cellStyle name="Normal 10 8 4 2 2 2 3 2 3" xfId="23161" xr:uid="{741F2AFA-3982-4B1C-AF34-527F59C8C887}"/>
    <cellStyle name="Normal 10 8 4 2 2 2 3 3" xfId="3209" xr:uid="{CFA693BF-5154-4A63-88D4-01F094F88E38}"/>
    <cellStyle name="Normal 10 8 4 2 2 2 3 3 2" xfId="23163" xr:uid="{80951C49-364D-4014-85A5-4BD2399D3602}"/>
    <cellStyle name="Normal 10 8 4 2 2 2 3 4" xfId="23160" xr:uid="{25B42790-18D6-42FF-8D75-BC7DF08D474B}"/>
    <cellStyle name="Normal 10 8 4 2 2 2 4" xfId="3210" xr:uid="{674773B2-CBC3-4838-BAAB-CA79F9C6AE1A}"/>
    <cellStyle name="Normal 10 8 4 2 2 2 4 2" xfId="3211" xr:uid="{4C981479-1135-48EC-9BC6-D636074709BA}"/>
    <cellStyle name="Normal 10 8 4 2 2 2 4 2 2" xfId="23165" xr:uid="{E14337ED-7DB8-417F-9FC4-63850C4C2F8F}"/>
    <cellStyle name="Normal 10 8 4 2 2 2 4 3" xfId="23164" xr:uid="{BF5CDDA9-FBCF-49A4-ADC4-4D908D5C975F}"/>
    <cellStyle name="Normal 10 8 4 2 2 2 5" xfId="3212" xr:uid="{F6CAAA56-28F8-4736-BDB2-559C56F092EA}"/>
    <cellStyle name="Normal 10 8 4 2 2 2 5 2" xfId="23166" xr:uid="{8978A0C1-AD48-4C57-ABA7-ED2BE40FC552}"/>
    <cellStyle name="Normal 10 8 4 2 2 2 6" xfId="23155" xr:uid="{7CFB7F0C-1152-497C-A2D6-2342C6970B4D}"/>
    <cellStyle name="Normal 10 8 4 2 2 3" xfId="3213" xr:uid="{EED49A64-0DA9-4D8A-9487-C2BF4E6AE531}"/>
    <cellStyle name="Normal 10 8 4 2 2 3 2" xfId="3214" xr:uid="{A9A49932-39D0-44F7-BC7F-5E546196061D}"/>
    <cellStyle name="Normal 10 8 4 2 2 3 2 2" xfId="3215" xr:uid="{18F30AB8-81C0-45CE-A506-967FF40E29D9}"/>
    <cellStyle name="Normal 10 8 4 2 2 3 2 2 2" xfId="23169" xr:uid="{5929E305-E3F5-49FB-978B-B92793F6C99D}"/>
    <cellStyle name="Normal 10 8 4 2 2 3 2 3" xfId="23168" xr:uid="{1F5390A6-BC66-468E-955A-6E4495F07BBB}"/>
    <cellStyle name="Normal 10 8 4 2 2 3 3" xfId="3216" xr:uid="{B7606194-78BF-4BEA-9399-E4BD9D29F02A}"/>
    <cellStyle name="Normal 10 8 4 2 2 3 3 2" xfId="23170" xr:uid="{89BFA99C-817A-4E4A-BDEA-89CF5527DB53}"/>
    <cellStyle name="Normal 10 8 4 2 2 3 4" xfId="23167" xr:uid="{6C945E46-E3A2-40EF-91DA-B3F3F9F00C59}"/>
    <cellStyle name="Normal 10 8 4 2 2 4" xfId="3217" xr:uid="{1A521EA5-A966-4E2B-B602-309A5BC0E842}"/>
    <cellStyle name="Normal 10 8 4 2 2 4 2" xfId="3218" xr:uid="{1C3BCC2A-F0BD-4BB1-BCAB-EDE4D650F277}"/>
    <cellStyle name="Normal 10 8 4 2 2 4 2 2" xfId="3219" xr:uid="{D1FDB133-5FE6-4746-A580-8DF8FE7DCED7}"/>
    <cellStyle name="Normal 10 8 4 2 2 4 2 2 2" xfId="23173" xr:uid="{D56837A3-F570-47CC-B5B9-2709AE4EA3E1}"/>
    <cellStyle name="Normal 10 8 4 2 2 4 2 3" xfId="23172" xr:uid="{7F755229-66D1-4CC8-9B30-E2C0F71FF794}"/>
    <cellStyle name="Normal 10 8 4 2 2 4 3" xfId="3220" xr:uid="{BD6D4F57-CD11-460A-9711-1C56BC11FC6A}"/>
    <cellStyle name="Normal 10 8 4 2 2 4 3 2" xfId="23174" xr:uid="{02C070FA-3C8F-4FFE-999F-025F75684FED}"/>
    <cellStyle name="Normal 10 8 4 2 2 4 4" xfId="23171" xr:uid="{12F86576-693F-43BA-AF17-B3BB9B5F04C9}"/>
    <cellStyle name="Normal 10 8 4 2 2 5" xfId="3221" xr:uid="{A06DE485-4E83-4093-88EB-6E67AB15A522}"/>
    <cellStyle name="Normal 10 8 4 2 2 5 2" xfId="3222" xr:uid="{9BDAB27F-1A6E-4C0E-9239-C4359B6F3031}"/>
    <cellStyle name="Normal 10 8 4 2 2 5 2 2" xfId="23176" xr:uid="{D8147A8B-3041-47A9-BEE6-4962778ADC56}"/>
    <cellStyle name="Normal 10 8 4 2 2 5 3" xfId="23175" xr:uid="{D5B9D6F8-645B-49AD-99A4-D6EEA47F960E}"/>
    <cellStyle name="Normal 10 8 4 2 2 6" xfId="3223" xr:uid="{12BD6556-FC93-47D2-AAAF-F2271976B62B}"/>
    <cellStyle name="Normal 10 8 4 2 2 6 2" xfId="23177" xr:uid="{0FAD7727-D802-44F7-8502-D2CA0292219E}"/>
    <cellStyle name="Normal 10 8 4 2 2 7" xfId="23154" xr:uid="{BFD73B5E-CEF1-40F1-8CDD-6DD26F0541DA}"/>
    <cellStyle name="Normal 10 8 4 2 3" xfId="3224" xr:uid="{534C8BCC-6F9D-4C37-8F83-B1323D7C546A}"/>
    <cellStyle name="Normal 10 8 4 2 3 2" xfId="3225" xr:uid="{AFD98704-71D9-4566-ADCB-FE5FB10B5685}"/>
    <cellStyle name="Normal 10 8 4 2 3 2 2" xfId="3226" xr:uid="{A40CBE96-500A-43FB-8BFE-9EA50CF5D568}"/>
    <cellStyle name="Normal 10 8 4 2 3 2 2 2" xfId="3227" xr:uid="{6EE566F7-825E-4A0C-A90D-30704F99CCA9}"/>
    <cellStyle name="Normal 10 8 4 2 3 2 2 2 2" xfId="23181" xr:uid="{16E1C2EB-4021-4425-8FB5-CD6D144A5252}"/>
    <cellStyle name="Normal 10 8 4 2 3 2 2 3" xfId="23180" xr:uid="{B26D0D0C-9A26-4F57-9507-E2F509730FF6}"/>
    <cellStyle name="Normal 10 8 4 2 3 2 3" xfId="3228" xr:uid="{57200A79-D1E9-42BE-B02E-4CBCA4E2CC38}"/>
    <cellStyle name="Normal 10 8 4 2 3 2 3 2" xfId="23182" xr:uid="{3F9E905B-DC14-4891-AAF5-6A9478A17522}"/>
    <cellStyle name="Normal 10 8 4 2 3 2 4" xfId="23179" xr:uid="{317C2576-D766-4D62-B4B8-8A0B5FE3C3C2}"/>
    <cellStyle name="Normal 10 8 4 2 3 3" xfId="3229" xr:uid="{A49F9EB6-01E1-492B-92DA-CB6D76DE4DCC}"/>
    <cellStyle name="Normal 10 8 4 2 3 3 2" xfId="3230" xr:uid="{01F8EB2F-FE54-41CC-9719-CAAF47ECABAE}"/>
    <cellStyle name="Normal 10 8 4 2 3 3 2 2" xfId="3231" xr:uid="{58D851CA-09D3-4C5A-BEB6-2950590FF116}"/>
    <cellStyle name="Normal 10 8 4 2 3 3 2 2 2" xfId="23185" xr:uid="{DB405DC8-0310-4B1D-8CB7-2F5CAEA73F48}"/>
    <cellStyle name="Normal 10 8 4 2 3 3 2 3" xfId="23184" xr:uid="{D6286D2F-FB4E-446B-AC08-38EB37AA8A1E}"/>
    <cellStyle name="Normal 10 8 4 2 3 3 3" xfId="3232" xr:uid="{64B8A5A2-D8D6-44C2-AEFE-5BD278BCBFDC}"/>
    <cellStyle name="Normal 10 8 4 2 3 3 3 2" xfId="23186" xr:uid="{2DD7EF16-8B80-4B0E-BD50-A6E2183007F3}"/>
    <cellStyle name="Normal 10 8 4 2 3 3 4" xfId="23183" xr:uid="{3E9755EB-51A4-4173-B0CB-B91BA553917A}"/>
    <cellStyle name="Normal 10 8 4 2 3 4" xfId="3233" xr:uid="{5591ED2D-BD4E-41E8-AF29-B424B56C0964}"/>
    <cellStyle name="Normal 10 8 4 2 3 4 2" xfId="3234" xr:uid="{1884AF2B-3814-4B33-8393-957137164A7D}"/>
    <cellStyle name="Normal 10 8 4 2 3 4 2 2" xfId="23188" xr:uid="{D8014EA0-4AE0-4523-87FA-43948E988AE2}"/>
    <cellStyle name="Normal 10 8 4 2 3 4 3" xfId="23187" xr:uid="{CF65B0EA-7BCF-43BE-B43D-B6C54CA1F679}"/>
    <cellStyle name="Normal 10 8 4 2 3 5" xfId="3235" xr:uid="{BF9BA5EC-4508-4BF7-8F1B-9193FBE080B4}"/>
    <cellStyle name="Normal 10 8 4 2 3 5 2" xfId="23189" xr:uid="{4CDF7684-C7C9-46F5-BB77-97805392439C}"/>
    <cellStyle name="Normal 10 8 4 2 3 6" xfId="23178" xr:uid="{669C014B-B64E-4CFC-9C45-E40A6F330D03}"/>
    <cellStyle name="Normal 10 8 4 2 4" xfId="3236" xr:uid="{C916AEB8-5B9D-44EF-8C6C-C2C1066F8C8E}"/>
    <cellStyle name="Normal 10 8 4 2 4 2" xfId="3237" xr:uid="{71190509-F9A7-4BFA-9DF7-AB6D5271889B}"/>
    <cellStyle name="Normal 10 8 4 2 4 2 2" xfId="3238" xr:uid="{6420A702-6108-475B-84AF-90FA6916F60F}"/>
    <cellStyle name="Normal 10 8 4 2 4 2 2 2" xfId="23192" xr:uid="{0BD75836-2447-4A47-A3C5-31F7D41668C7}"/>
    <cellStyle name="Normal 10 8 4 2 4 2 3" xfId="23191" xr:uid="{2766BB76-0561-45AF-AF44-1DBEBCC7BFC7}"/>
    <cellStyle name="Normal 10 8 4 2 4 3" xfId="3239" xr:uid="{EDB7FE81-C210-4AAC-9C35-641C8EBCCECE}"/>
    <cellStyle name="Normal 10 8 4 2 4 3 2" xfId="23193" xr:uid="{75BFF8A8-7C01-462D-B1C2-C322D6971A70}"/>
    <cellStyle name="Normal 10 8 4 2 4 4" xfId="23190" xr:uid="{E50A7BBB-C6DE-43C2-9DF2-2360F8F4EF13}"/>
    <cellStyle name="Normal 10 8 4 2 5" xfId="3240" xr:uid="{40824E2C-B7AA-45FE-A1AC-0C56CE3E9928}"/>
    <cellStyle name="Normal 10 8 4 2 5 2" xfId="3241" xr:uid="{33A83FB4-FE7D-43D7-AAA4-49723CA8C68D}"/>
    <cellStyle name="Normal 10 8 4 2 5 2 2" xfId="3242" xr:uid="{EF633399-D95E-44DC-988D-D4FC3C383F6C}"/>
    <cellStyle name="Normal 10 8 4 2 5 2 2 2" xfId="23196" xr:uid="{058ED8B5-89EE-4BD2-93BA-72613BAEDE0B}"/>
    <cellStyle name="Normal 10 8 4 2 5 2 3" xfId="23195" xr:uid="{48263121-F783-489D-A585-4D5EC02092EC}"/>
    <cellStyle name="Normal 10 8 4 2 5 3" xfId="3243" xr:uid="{D3EA6AA9-7693-4A78-BAF9-A4646CBE85EA}"/>
    <cellStyle name="Normal 10 8 4 2 5 3 2" xfId="23197" xr:uid="{11FBB904-F4A0-4299-A507-9A9B6D62736E}"/>
    <cellStyle name="Normal 10 8 4 2 5 4" xfId="23194" xr:uid="{B238588E-6D66-40EC-93FF-FE95B5E0B9CA}"/>
    <cellStyle name="Normal 10 8 4 2 6" xfId="3244" xr:uid="{AE9810B0-968B-4BFA-AAB7-F18B79C10C6F}"/>
    <cellStyle name="Normal 10 8 4 2 6 2" xfId="3245" xr:uid="{1089C957-F12E-4927-B852-4CBD7D6C9390}"/>
    <cellStyle name="Normal 10 8 4 2 6 2 2" xfId="23199" xr:uid="{89E9B4F0-A9DD-4D26-A393-4B38F288E1D0}"/>
    <cellStyle name="Normal 10 8 4 2 6 3" xfId="23198" xr:uid="{D982F34F-1B25-496B-BEF8-AE6F92394CB5}"/>
    <cellStyle name="Normal 10 8 4 2 7" xfId="3246" xr:uid="{5E9753D9-8CA2-4223-AF4D-2328442B47E1}"/>
    <cellStyle name="Normal 10 8 4 2 7 2" xfId="23200" xr:uid="{0C5B0159-5DE3-4FD6-8E73-301F6750E558}"/>
    <cellStyle name="Normal 10 8 4 2 8" xfId="23153" xr:uid="{9C046714-F292-437E-AACC-E590E7A767DA}"/>
    <cellStyle name="Normal 10 8 4 3" xfId="3247" xr:uid="{E2A60205-1B00-4A28-93A0-BCF9E212A064}"/>
    <cellStyle name="Normal 10 8 4 3 2" xfId="3248" xr:uid="{9A61CA3F-8630-4BB2-BD4C-760C7E470C69}"/>
    <cellStyle name="Normal 10 8 4 3 2 2" xfId="3249" xr:uid="{6D8B7E85-FE6F-4E36-985C-7439BEC32312}"/>
    <cellStyle name="Normal 10 8 4 3 2 2 2" xfId="3250" xr:uid="{26C6E10C-BC67-44F1-8412-75995B7759A3}"/>
    <cellStyle name="Normal 10 8 4 3 2 2 2 2" xfId="3251" xr:uid="{2A69E2BC-7A96-450A-941F-0F1841267026}"/>
    <cellStyle name="Normal 10 8 4 3 2 2 2 2 2" xfId="23205" xr:uid="{608CF840-8FDC-4C57-90C9-8DC2BDA9BEA6}"/>
    <cellStyle name="Normal 10 8 4 3 2 2 2 3" xfId="23204" xr:uid="{7ED614E9-0BB2-4398-8DC4-E3960E303BEC}"/>
    <cellStyle name="Normal 10 8 4 3 2 2 3" xfId="3252" xr:uid="{DC3AED9F-F5BF-4C1D-BF88-E0E43065A005}"/>
    <cellStyle name="Normal 10 8 4 3 2 2 3 2" xfId="23206" xr:uid="{28999756-EC53-45A0-B62F-36F4C148CB86}"/>
    <cellStyle name="Normal 10 8 4 3 2 2 4" xfId="23203" xr:uid="{DB3CFDF6-196C-463A-8A9E-F4E41DE427C3}"/>
    <cellStyle name="Normal 10 8 4 3 2 3" xfId="3253" xr:uid="{D0B5A072-8394-42B5-872C-E00524ED848A}"/>
    <cellStyle name="Normal 10 8 4 3 2 3 2" xfId="3254" xr:uid="{EC8B5E67-4136-4700-81F4-F6D576DCF009}"/>
    <cellStyle name="Normal 10 8 4 3 2 3 2 2" xfId="3255" xr:uid="{F488BB36-89E8-463C-846C-2C5EDE994F59}"/>
    <cellStyle name="Normal 10 8 4 3 2 3 2 2 2" xfId="23209" xr:uid="{A81C450D-EE93-4F43-AF83-7E29B73904CC}"/>
    <cellStyle name="Normal 10 8 4 3 2 3 2 3" xfId="23208" xr:uid="{D0EA27AA-62E7-4E24-9DC5-D336DA782B17}"/>
    <cellStyle name="Normal 10 8 4 3 2 3 3" xfId="3256" xr:uid="{E22E8943-E236-4609-8455-0AB7B3CA9617}"/>
    <cellStyle name="Normal 10 8 4 3 2 3 3 2" xfId="23210" xr:uid="{4B251B83-0BE0-41DD-9455-00B9803944F1}"/>
    <cellStyle name="Normal 10 8 4 3 2 3 4" xfId="23207" xr:uid="{FDF8A68A-C5A3-4A24-AA47-E549B9F7686C}"/>
    <cellStyle name="Normal 10 8 4 3 2 4" xfId="3257" xr:uid="{80EA4385-BF15-459D-A3B0-627AD7DE85C8}"/>
    <cellStyle name="Normal 10 8 4 3 2 4 2" xfId="3258" xr:uid="{A1312B87-A8CB-4EFB-8629-440A60D32FC7}"/>
    <cellStyle name="Normal 10 8 4 3 2 4 2 2" xfId="23212" xr:uid="{EE082D55-5FCB-4166-94B0-DD9A5DF8EB1A}"/>
    <cellStyle name="Normal 10 8 4 3 2 4 3" xfId="23211" xr:uid="{018587B2-C333-4485-A6BE-02C71FE8DF35}"/>
    <cellStyle name="Normal 10 8 4 3 2 5" xfId="3259" xr:uid="{D724FC9E-4FFE-4C96-B5AE-E01BF5F9F376}"/>
    <cellStyle name="Normal 10 8 4 3 2 5 2" xfId="23213" xr:uid="{8FFDBC1C-8B16-49FC-9B92-0C2C9A9BD051}"/>
    <cellStyle name="Normal 10 8 4 3 2 6" xfId="23202" xr:uid="{CBDF15F4-5173-4EC6-8489-469686F99822}"/>
    <cellStyle name="Normal 10 8 4 3 3" xfId="3260" xr:uid="{FC03C4B1-03B8-46DD-A7D3-353FF44584E7}"/>
    <cellStyle name="Normal 10 8 4 3 3 2" xfId="3261" xr:uid="{7BA5F255-DC88-44F4-B915-0800E817D126}"/>
    <cellStyle name="Normal 10 8 4 3 3 2 2" xfId="3262" xr:uid="{102E15DA-7310-4EC1-8E7D-CBA0D472573E}"/>
    <cellStyle name="Normal 10 8 4 3 3 2 2 2" xfId="23216" xr:uid="{99C9C379-F63D-4663-849F-C1790C981C9E}"/>
    <cellStyle name="Normal 10 8 4 3 3 2 3" xfId="23215" xr:uid="{594FC6B1-0383-4013-8915-5D3070DDB2CD}"/>
    <cellStyle name="Normal 10 8 4 3 3 3" xfId="3263" xr:uid="{2E6326A3-3906-4B6A-AD4C-63B662702ADD}"/>
    <cellStyle name="Normal 10 8 4 3 3 3 2" xfId="23217" xr:uid="{B3D3D409-AC73-4711-8BE9-4C44AB7CB097}"/>
    <cellStyle name="Normal 10 8 4 3 3 4" xfId="23214" xr:uid="{9D0669E9-7382-466A-AA9D-4EFBE13EC1A6}"/>
    <cellStyle name="Normal 10 8 4 3 4" xfId="3264" xr:uid="{ED526ED0-4710-4188-B3F3-5B81ECABF7F5}"/>
    <cellStyle name="Normal 10 8 4 3 4 2" xfId="3265" xr:uid="{401069D8-93CC-4F99-80E0-7CF7F021BAEC}"/>
    <cellStyle name="Normal 10 8 4 3 4 2 2" xfId="3266" xr:uid="{53EE869B-DD51-4827-99A8-57A14397149C}"/>
    <cellStyle name="Normal 10 8 4 3 4 2 2 2" xfId="23220" xr:uid="{2607A1B1-2D45-413E-B03E-A961A97A7437}"/>
    <cellStyle name="Normal 10 8 4 3 4 2 3" xfId="23219" xr:uid="{1E2B6783-12E9-4714-A81A-0B6DE15206B1}"/>
    <cellStyle name="Normal 10 8 4 3 4 3" xfId="3267" xr:uid="{6F0D86BF-1714-41E0-9709-DDE148E5E61F}"/>
    <cellStyle name="Normal 10 8 4 3 4 3 2" xfId="23221" xr:uid="{DD3D5C12-717E-4356-B2FB-4D890D2D32CD}"/>
    <cellStyle name="Normal 10 8 4 3 4 4" xfId="23218" xr:uid="{1AAC56FA-CAAC-4CB6-834B-F5DCFDE2FF98}"/>
    <cellStyle name="Normal 10 8 4 3 5" xfId="3268" xr:uid="{24280710-1BB3-4B6D-AF02-6F51C2AE2933}"/>
    <cellStyle name="Normal 10 8 4 3 5 2" xfId="3269" xr:uid="{1472C726-BE28-415D-845D-7B7E0428176D}"/>
    <cellStyle name="Normal 10 8 4 3 5 2 2" xfId="23223" xr:uid="{D51C5100-86C6-4465-9527-EB9CFC08B803}"/>
    <cellStyle name="Normal 10 8 4 3 5 3" xfId="23222" xr:uid="{81E277F5-2C0F-4886-9D98-92ADBFB422EE}"/>
    <cellStyle name="Normal 10 8 4 3 6" xfId="3270" xr:uid="{4C4B79B0-2ADE-4E58-824F-7D86F7A63759}"/>
    <cellStyle name="Normal 10 8 4 3 6 2" xfId="23224" xr:uid="{8B5AA873-591C-42FE-853B-563FFD359560}"/>
    <cellStyle name="Normal 10 8 4 3 7" xfId="23201" xr:uid="{A54A87CB-AB5D-4A5E-890E-D660637192F6}"/>
    <cellStyle name="Normal 10 8 4 4" xfId="3271" xr:uid="{78E96982-C670-449C-AD6C-D217BABB94CE}"/>
    <cellStyle name="Normal 10 8 4 4 2" xfId="3272" xr:uid="{19D29CBF-8BA1-4919-812A-2E83292E280C}"/>
    <cellStyle name="Normal 10 8 4 4 2 2" xfId="3273" xr:uid="{C1CF60DF-C047-47FE-BC85-B11DF4408B50}"/>
    <cellStyle name="Normal 10 8 4 4 2 2 2" xfId="3274" xr:uid="{4DE51BE3-7091-4EA6-B310-05630090E9D0}"/>
    <cellStyle name="Normal 10 8 4 4 2 2 2 2" xfId="23228" xr:uid="{B083A6C4-9856-47B8-9D30-EE2DA44E6A74}"/>
    <cellStyle name="Normal 10 8 4 4 2 2 3" xfId="23227" xr:uid="{FC19B42B-4896-4462-ABA3-97430A9DE3D5}"/>
    <cellStyle name="Normal 10 8 4 4 2 3" xfId="3275" xr:uid="{95D995B9-8AB9-4CDD-9281-0C4CE6912F48}"/>
    <cellStyle name="Normal 10 8 4 4 2 3 2" xfId="23229" xr:uid="{24BBAE7B-663D-4301-843E-2F7CFE4F4EEF}"/>
    <cellStyle name="Normal 10 8 4 4 2 4" xfId="23226" xr:uid="{9984C801-5AEF-481E-913C-980EBED2E247}"/>
    <cellStyle name="Normal 10 8 4 4 3" xfId="3276" xr:uid="{78CDA7A3-C761-4331-8475-ED9397FE6442}"/>
    <cellStyle name="Normal 10 8 4 4 3 2" xfId="3277" xr:uid="{DEFE8177-5CBB-4A5B-B51F-42DD2890A9D4}"/>
    <cellStyle name="Normal 10 8 4 4 3 2 2" xfId="3278" xr:uid="{B5EFB2E8-77BE-461E-B2EC-492656E45141}"/>
    <cellStyle name="Normal 10 8 4 4 3 2 2 2" xfId="23232" xr:uid="{12722CA0-FFA5-4BB7-984A-6130277F1DA1}"/>
    <cellStyle name="Normal 10 8 4 4 3 2 3" xfId="23231" xr:uid="{FE3513E7-7FC9-4F8C-B356-E3C2B1246879}"/>
    <cellStyle name="Normal 10 8 4 4 3 3" xfId="3279" xr:uid="{33F82902-C21E-4842-A97E-3A287C3F14D5}"/>
    <cellStyle name="Normal 10 8 4 4 3 3 2" xfId="23233" xr:uid="{4BB9A515-CD7C-4019-AAA9-967C2083A2BC}"/>
    <cellStyle name="Normal 10 8 4 4 3 4" xfId="23230" xr:uid="{6E984F98-AF60-4AC2-9ED7-585BAA7C1D28}"/>
    <cellStyle name="Normal 10 8 4 4 4" xfId="3280" xr:uid="{60C3545D-F5F2-49FD-A767-4DD0EE19C948}"/>
    <cellStyle name="Normal 10 8 4 4 4 2" xfId="3281" xr:uid="{D5891D48-E42B-438D-94F0-900B2C53081F}"/>
    <cellStyle name="Normal 10 8 4 4 4 2 2" xfId="23235" xr:uid="{057D8BA1-4E7D-4FC2-890F-74303BE5A756}"/>
    <cellStyle name="Normal 10 8 4 4 4 3" xfId="23234" xr:uid="{A150DD93-3903-4F73-9268-457CF4349A35}"/>
    <cellStyle name="Normal 10 8 4 4 5" xfId="3282" xr:uid="{2519A740-0CD7-456C-A992-7DFB44B10042}"/>
    <cellStyle name="Normal 10 8 4 4 5 2" xfId="23236" xr:uid="{E771D3B8-A181-405F-BE7E-5252947327B8}"/>
    <cellStyle name="Normal 10 8 4 4 6" xfId="23225" xr:uid="{B4A295A5-3153-485C-A608-793E11C9957E}"/>
    <cellStyle name="Normal 10 8 4 5" xfId="3283" xr:uid="{39505A5A-CD58-4D17-BD9F-80FAD8A7DD1E}"/>
    <cellStyle name="Normal 10 8 4 5 2" xfId="3284" xr:uid="{358BA61C-52C0-4567-8253-4350C38AE788}"/>
    <cellStyle name="Normal 10 8 4 5 2 2" xfId="3285" xr:uid="{76A606BD-7F43-41E6-A5BD-FD4D1A80539A}"/>
    <cellStyle name="Normal 10 8 4 5 2 2 2" xfId="23239" xr:uid="{451D2357-B0C0-4405-8363-B27E47E343D8}"/>
    <cellStyle name="Normal 10 8 4 5 2 3" xfId="23238" xr:uid="{255E824E-FE0A-42EB-9FDD-DB476EF4E4FF}"/>
    <cellStyle name="Normal 10 8 4 5 3" xfId="3286" xr:uid="{59799FB9-90CC-473B-BCF7-D40681C1C578}"/>
    <cellStyle name="Normal 10 8 4 5 3 2" xfId="23240" xr:uid="{4502D41C-7CE1-437C-86FA-10C50B456148}"/>
    <cellStyle name="Normal 10 8 4 5 4" xfId="23237" xr:uid="{71858CD9-C4C1-4B50-B9A8-03E2E4B16591}"/>
    <cellStyle name="Normal 10 8 4 6" xfId="3287" xr:uid="{073DEA17-7C80-4952-8790-30CD42AE8DE2}"/>
    <cellStyle name="Normal 10 8 4 6 2" xfId="3288" xr:uid="{6BFB8BEC-B1DA-4082-A1BD-19CC0403B928}"/>
    <cellStyle name="Normal 10 8 4 6 2 2" xfId="3289" xr:uid="{160F4638-E9B1-4478-890B-2C69A9138F92}"/>
    <cellStyle name="Normal 10 8 4 6 2 2 2" xfId="23243" xr:uid="{59B91C69-EDD8-40D6-A6CD-6647004B77E8}"/>
    <cellStyle name="Normal 10 8 4 6 2 3" xfId="23242" xr:uid="{8FDE376C-78FD-45FD-84B4-DDD8E6420EDA}"/>
    <cellStyle name="Normal 10 8 4 6 3" xfId="3290" xr:uid="{A2D47B33-5151-42AD-8E13-C3B53D5F4EFB}"/>
    <cellStyle name="Normal 10 8 4 6 3 2" xfId="23244" xr:uid="{20D8699B-DC06-4861-8270-891A93120B87}"/>
    <cellStyle name="Normal 10 8 4 6 4" xfId="23241" xr:uid="{8A486597-CE8B-43D3-92BE-CA9EB6055A1D}"/>
    <cellStyle name="Normal 10 8 4 7" xfId="3291" xr:uid="{A047D344-B08E-4ABE-8CAE-2795E8B7E41B}"/>
    <cellStyle name="Normal 10 8 4 7 2" xfId="3292" xr:uid="{08354683-0ECF-4842-8A87-DF460CB5ADB0}"/>
    <cellStyle name="Normal 10 8 4 7 2 2" xfId="23246" xr:uid="{8475E0C3-751C-44DE-90FA-298E4E47B1AA}"/>
    <cellStyle name="Normal 10 8 4 7 3" xfId="23245" xr:uid="{0407F5C1-0ED7-41B4-AD1F-5854F42FB652}"/>
    <cellStyle name="Normal 10 8 4 8" xfId="3293" xr:uid="{623CF7AD-6E58-493C-BAB2-07B35DAF8149}"/>
    <cellStyle name="Normal 10 8 4 8 2" xfId="23247" xr:uid="{8558210B-B950-4CE9-A3D1-AE805AF05984}"/>
    <cellStyle name="Normal 10 8 4 9" xfId="23152" xr:uid="{84B171D5-A2EA-4918-ADD0-B8E4933021B6}"/>
    <cellStyle name="Normal 10 8 5" xfId="3294" xr:uid="{C4B5875D-ECCE-45CA-8F1D-641C84593409}"/>
    <cellStyle name="Normal 10 8 5 2" xfId="3295" xr:uid="{92941C2B-E741-4AC4-B084-68C780EB31D7}"/>
    <cellStyle name="Normal 10 8 5 2 2" xfId="3296" xr:uid="{6A74140C-9D76-445C-B562-FDAEB45ADC06}"/>
    <cellStyle name="Normal 10 8 5 2 2 2" xfId="3297" xr:uid="{9B9AE963-E89A-4C5A-9A1D-932968D79018}"/>
    <cellStyle name="Normal 10 8 5 2 2 2 2" xfId="3298" xr:uid="{D7ABE116-0CD0-4455-B6AF-0C1277123284}"/>
    <cellStyle name="Normal 10 8 5 2 2 2 2 2" xfId="3299" xr:uid="{5F558718-E33F-4C4F-943C-4266A175B444}"/>
    <cellStyle name="Normal 10 8 5 2 2 2 2 2 2" xfId="23253" xr:uid="{A6C07999-C808-44DD-B0BD-2AE7C86C0F91}"/>
    <cellStyle name="Normal 10 8 5 2 2 2 2 3" xfId="23252" xr:uid="{7F11D8D5-66DF-4E55-A5C8-8B52A4435DFA}"/>
    <cellStyle name="Normal 10 8 5 2 2 2 3" xfId="3300" xr:uid="{6FB3BD59-D2D1-40C7-9854-7C78EB980A31}"/>
    <cellStyle name="Normal 10 8 5 2 2 2 3 2" xfId="23254" xr:uid="{A1242280-502E-4385-A496-21877D8BEEDC}"/>
    <cellStyle name="Normal 10 8 5 2 2 2 4" xfId="23251" xr:uid="{9A544D41-6903-4707-BCBB-70D905018691}"/>
    <cellStyle name="Normal 10 8 5 2 2 3" xfId="3301" xr:uid="{8A551B32-C67D-4E08-9290-E5E27CD404A6}"/>
    <cellStyle name="Normal 10 8 5 2 2 3 2" xfId="3302" xr:uid="{09022714-91D9-4217-8F20-37E57C2D5E0B}"/>
    <cellStyle name="Normal 10 8 5 2 2 3 2 2" xfId="3303" xr:uid="{CCC31CD8-4E08-421A-894F-179955C7071B}"/>
    <cellStyle name="Normal 10 8 5 2 2 3 2 2 2" xfId="23257" xr:uid="{03997169-6C3E-4FC5-A6B7-28C23CBDE3B2}"/>
    <cellStyle name="Normal 10 8 5 2 2 3 2 3" xfId="23256" xr:uid="{9B34FBC1-EA87-4CED-993E-C8B7AC8B95F6}"/>
    <cellStyle name="Normal 10 8 5 2 2 3 3" xfId="3304" xr:uid="{76D323EE-F1FE-4E7F-B376-5932CB32ADB7}"/>
    <cellStyle name="Normal 10 8 5 2 2 3 3 2" xfId="23258" xr:uid="{A4BBF7E6-F9A4-4597-82EE-F26E342A8672}"/>
    <cellStyle name="Normal 10 8 5 2 2 3 4" xfId="23255" xr:uid="{5D71E744-AC36-4C71-88A3-6D9EA78BFD80}"/>
    <cellStyle name="Normal 10 8 5 2 2 4" xfId="3305" xr:uid="{6E2B5B4D-192F-43D3-923F-F257FC67B1C0}"/>
    <cellStyle name="Normal 10 8 5 2 2 4 2" xfId="3306" xr:uid="{B18EF98F-E2D2-42B2-867D-1F98DF811D14}"/>
    <cellStyle name="Normal 10 8 5 2 2 4 2 2" xfId="23260" xr:uid="{52EC56CF-2769-4F98-AFA0-7F93CF1D0BBD}"/>
    <cellStyle name="Normal 10 8 5 2 2 4 3" xfId="23259" xr:uid="{4A0C0F24-08A5-4D86-94F8-BA087FAF2406}"/>
    <cellStyle name="Normal 10 8 5 2 2 5" xfId="3307" xr:uid="{00C7E9C8-4597-435A-8495-97BCE8B7DBEB}"/>
    <cellStyle name="Normal 10 8 5 2 2 5 2" xfId="23261" xr:uid="{1A9BDC1B-3472-4C90-932F-884666AE9ED9}"/>
    <cellStyle name="Normal 10 8 5 2 2 6" xfId="23250" xr:uid="{FB8E9FCE-74E6-4407-B4A2-C4D1C3878E9B}"/>
    <cellStyle name="Normal 10 8 5 2 3" xfId="3308" xr:uid="{DE20FD1C-D77A-425E-8A68-6B220165EEFA}"/>
    <cellStyle name="Normal 10 8 5 2 3 2" xfId="3309" xr:uid="{703243F3-5D33-45F8-BF9D-DF89402C1D01}"/>
    <cellStyle name="Normal 10 8 5 2 3 2 2" xfId="3310" xr:uid="{0B85ECC8-1DDF-414C-A1E9-5B57AF208DDD}"/>
    <cellStyle name="Normal 10 8 5 2 3 2 2 2" xfId="23264" xr:uid="{A9A71A1B-7678-46D7-B3F3-70F062327BBC}"/>
    <cellStyle name="Normal 10 8 5 2 3 2 3" xfId="23263" xr:uid="{068FE4C1-7F2A-4737-BFD6-18E180631912}"/>
    <cellStyle name="Normal 10 8 5 2 3 3" xfId="3311" xr:uid="{D2778060-5B69-4B58-A83C-8454695A5CF7}"/>
    <cellStyle name="Normal 10 8 5 2 3 3 2" xfId="23265" xr:uid="{57B11760-07F8-482E-A875-40B282BBF5A1}"/>
    <cellStyle name="Normal 10 8 5 2 3 4" xfId="23262" xr:uid="{614DDA4C-9DCC-466A-AFE9-36724CE295F5}"/>
    <cellStyle name="Normal 10 8 5 2 4" xfId="3312" xr:uid="{F909B62E-CFD6-4BF1-BD08-475A81AFF67B}"/>
    <cellStyle name="Normal 10 8 5 2 4 2" xfId="3313" xr:uid="{3899820B-B0FB-4DE8-B641-2A1ED7AF16B7}"/>
    <cellStyle name="Normal 10 8 5 2 4 2 2" xfId="3314" xr:uid="{C471EFCE-25DD-4337-B656-160D8EC8A0A6}"/>
    <cellStyle name="Normal 10 8 5 2 4 2 2 2" xfId="23268" xr:uid="{05F7F486-D5B5-4C17-AFD2-954EA5ACA5F9}"/>
    <cellStyle name="Normal 10 8 5 2 4 2 3" xfId="23267" xr:uid="{B2B4ED16-EFAD-4407-B470-5495B280D7A6}"/>
    <cellStyle name="Normal 10 8 5 2 4 3" xfId="3315" xr:uid="{EDB593E0-057E-4C72-A8A2-D099242ACA29}"/>
    <cellStyle name="Normal 10 8 5 2 4 3 2" xfId="23269" xr:uid="{05588B4D-5AE6-4893-89A8-B3A28AC58CA5}"/>
    <cellStyle name="Normal 10 8 5 2 4 4" xfId="23266" xr:uid="{E142BC41-716B-439B-8E2E-9C4DBD3D9CC4}"/>
    <cellStyle name="Normal 10 8 5 2 5" xfId="3316" xr:uid="{8B49432D-6219-457D-85E7-F197E525D0E2}"/>
    <cellStyle name="Normal 10 8 5 2 5 2" xfId="3317" xr:uid="{0A7F6DC3-83B9-4902-99EE-CCBF61AEF3F8}"/>
    <cellStyle name="Normal 10 8 5 2 5 2 2" xfId="23271" xr:uid="{F2BE2B13-B653-4CA0-B3E4-7C0BCA7F7B12}"/>
    <cellStyle name="Normal 10 8 5 2 5 3" xfId="23270" xr:uid="{2908B7AF-3EB1-4466-BBE5-1788FD9EE65E}"/>
    <cellStyle name="Normal 10 8 5 2 6" xfId="3318" xr:uid="{CD1D2636-3BEA-4939-9BB5-A7F5DB7294D5}"/>
    <cellStyle name="Normal 10 8 5 2 6 2" xfId="23272" xr:uid="{B70BE8F2-BC88-4CD2-8C49-A28E9A4A429D}"/>
    <cellStyle name="Normal 10 8 5 2 7" xfId="23249" xr:uid="{CB91F25F-D737-4D9E-B715-FC61A263D8B4}"/>
    <cellStyle name="Normal 10 8 5 3" xfId="3319" xr:uid="{4D8E6A04-83BA-4042-B63A-E52E52165C7E}"/>
    <cellStyle name="Normal 10 8 5 3 2" xfId="3320" xr:uid="{5D747AAD-D7D7-4EAD-9E2D-C49487A2E6DF}"/>
    <cellStyle name="Normal 10 8 5 3 2 2" xfId="3321" xr:uid="{5BFB3D55-E6EC-4F59-8007-B609DA871D78}"/>
    <cellStyle name="Normal 10 8 5 3 2 2 2" xfId="3322" xr:uid="{E15CB33A-9ACC-4D8A-B989-6FD6AF02BA2E}"/>
    <cellStyle name="Normal 10 8 5 3 2 2 2 2" xfId="23276" xr:uid="{DD2D9351-0327-47C7-AF9B-1617FD54D9A3}"/>
    <cellStyle name="Normal 10 8 5 3 2 2 3" xfId="23275" xr:uid="{4D9F447A-E4F2-4370-B633-60B543360AF3}"/>
    <cellStyle name="Normal 10 8 5 3 2 3" xfId="3323" xr:uid="{53007267-DB05-4B3A-9FFA-00DFA0A5CE9D}"/>
    <cellStyle name="Normal 10 8 5 3 2 3 2" xfId="23277" xr:uid="{CE4E348A-048C-45A7-A9AF-A837451F3081}"/>
    <cellStyle name="Normal 10 8 5 3 2 4" xfId="23274" xr:uid="{46AC553B-6D20-4072-81E8-47698AD534FA}"/>
    <cellStyle name="Normal 10 8 5 3 3" xfId="3324" xr:uid="{1B1E96F6-E449-4898-89BC-773B8D22D561}"/>
    <cellStyle name="Normal 10 8 5 3 3 2" xfId="3325" xr:uid="{B03A9057-A816-4140-96CB-9EAA58DCA797}"/>
    <cellStyle name="Normal 10 8 5 3 3 2 2" xfId="3326" xr:uid="{309705AF-1B12-462C-BAFB-EB01C233F417}"/>
    <cellStyle name="Normal 10 8 5 3 3 2 2 2" xfId="23280" xr:uid="{CA5F117E-2E54-45EB-AE5B-6E1638506C35}"/>
    <cellStyle name="Normal 10 8 5 3 3 2 3" xfId="23279" xr:uid="{370E4958-8509-45D5-BDF5-99CAC7B24BC0}"/>
    <cellStyle name="Normal 10 8 5 3 3 3" xfId="3327" xr:uid="{9CF2E3B6-E10C-4056-A9C2-5B40E3C55F4A}"/>
    <cellStyle name="Normal 10 8 5 3 3 3 2" xfId="23281" xr:uid="{F69AB04C-E099-4CD1-AE42-05710DA7E80C}"/>
    <cellStyle name="Normal 10 8 5 3 3 4" xfId="23278" xr:uid="{50C3BAA0-5879-48A8-AFFA-EC62A26F66CD}"/>
    <cellStyle name="Normal 10 8 5 3 4" xfId="3328" xr:uid="{E951B57C-3D7E-4AFD-B9FC-FC6F77380F72}"/>
    <cellStyle name="Normal 10 8 5 3 4 2" xfId="3329" xr:uid="{3C156250-B79A-40F4-BEF8-D62EBCF79045}"/>
    <cellStyle name="Normal 10 8 5 3 4 2 2" xfId="23283" xr:uid="{862F6D92-89A4-47BC-86C6-4D35B882C3C4}"/>
    <cellStyle name="Normal 10 8 5 3 4 3" xfId="23282" xr:uid="{0C71D287-C287-454C-B266-1FAC17F5544E}"/>
    <cellStyle name="Normal 10 8 5 3 5" xfId="3330" xr:uid="{1EAADA28-9055-4F29-A52C-F8156C6311CB}"/>
    <cellStyle name="Normal 10 8 5 3 5 2" xfId="23284" xr:uid="{E7C7273C-4FB8-4F52-A790-77CC35C31C4E}"/>
    <cellStyle name="Normal 10 8 5 3 6" xfId="23273" xr:uid="{0A56ECA5-AE27-44E7-9EB0-628AAED6496A}"/>
    <cellStyle name="Normal 10 8 5 4" xfId="3331" xr:uid="{80D26910-8956-4D3A-8B1C-9302C109C85E}"/>
    <cellStyle name="Normal 10 8 5 4 2" xfId="3332" xr:uid="{627687D7-F21C-4F47-B38F-56A20C402231}"/>
    <cellStyle name="Normal 10 8 5 4 2 2" xfId="3333" xr:uid="{54BDAADD-4F54-4BA7-A009-D26941504CD6}"/>
    <cellStyle name="Normal 10 8 5 4 2 2 2" xfId="23287" xr:uid="{ED7BC760-9646-40A2-91AD-69B36A4AF60E}"/>
    <cellStyle name="Normal 10 8 5 4 2 3" xfId="23286" xr:uid="{5EE9DD84-AA9A-4FC3-A5D7-E3058D60E8E3}"/>
    <cellStyle name="Normal 10 8 5 4 3" xfId="3334" xr:uid="{48C24424-138D-4A84-8D35-5F208D672A95}"/>
    <cellStyle name="Normal 10 8 5 4 3 2" xfId="23288" xr:uid="{9B64C868-F789-476E-BFA0-C91404AB186A}"/>
    <cellStyle name="Normal 10 8 5 4 4" xfId="23285" xr:uid="{08262448-B7E6-45E5-992E-351FDD83BEDC}"/>
    <cellStyle name="Normal 10 8 5 5" xfId="3335" xr:uid="{52D009B0-606E-4733-8BD4-5B23F74DA0D0}"/>
    <cellStyle name="Normal 10 8 5 5 2" xfId="3336" xr:uid="{481AF1E2-7EE4-482B-9534-35CEE57F8D30}"/>
    <cellStyle name="Normal 10 8 5 5 2 2" xfId="3337" xr:uid="{BB22B964-FB00-4A64-8134-776BB665937A}"/>
    <cellStyle name="Normal 10 8 5 5 2 2 2" xfId="23291" xr:uid="{DEEAE03B-B41E-4E53-8CF3-E482DD566EA7}"/>
    <cellStyle name="Normal 10 8 5 5 2 3" xfId="23290" xr:uid="{7D20E05A-474C-49C7-A63D-5C7D338CEAA3}"/>
    <cellStyle name="Normal 10 8 5 5 3" xfId="3338" xr:uid="{CD2B6BAA-D048-422D-8D80-5E81D20D705F}"/>
    <cellStyle name="Normal 10 8 5 5 3 2" xfId="23292" xr:uid="{91801FCF-5554-4273-8A41-6E029E3500FF}"/>
    <cellStyle name="Normal 10 8 5 5 4" xfId="23289" xr:uid="{2E210AEB-A041-4554-BF13-2B9BD9B41A69}"/>
    <cellStyle name="Normal 10 8 5 6" xfId="3339" xr:uid="{3C0FE482-FCD9-4FFC-9C25-F4D2C256DDB1}"/>
    <cellStyle name="Normal 10 8 5 6 2" xfId="3340" xr:uid="{4BCC3A65-CFC8-45AE-9625-528494385FAE}"/>
    <cellStyle name="Normal 10 8 5 6 2 2" xfId="23294" xr:uid="{F7C3F55F-2D33-4AD3-A2A0-C53441FF5929}"/>
    <cellStyle name="Normal 10 8 5 6 3" xfId="23293" xr:uid="{3DF1F395-97E2-4930-9E1D-780869318AE1}"/>
    <cellStyle name="Normal 10 8 5 7" xfId="3341" xr:uid="{6E051D31-BA1F-4B15-ABD8-7A61BE1E79D0}"/>
    <cellStyle name="Normal 10 8 5 7 2" xfId="23295" xr:uid="{82D78999-74FE-4B5C-94B7-07F74286A10E}"/>
    <cellStyle name="Normal 10 8 5 8" xfId="23248" xr:uid="{F319D6A9-5F23-45A5-9AE4-395B085123E9}"/>
    <cellStyle name="Normal 10 8 6" xfId="3342" xr:uid="{C604B219-2D8D-4E33-B514-1752BE9EEFFE}"/>
    <cellStyle name="Normal 10 8 6 2" xfId="3343" xr:uid="{ED23E01D-E8D4-4406-95CC-F987C2F7A782}"/>
    <cellStyle name="Normal 10 8 6 2 2" xfId="3344" xr:uid="{4280D387-A51E-40A8-9500-EBDB47802D49}"/>
    <cellStyle name="Normal 10 8 6 2 2 2" xfId="3345" xr:uid="{F2658EC8-8935-4BA2-A821-90906BA024B2}"/>
    <cellStyle name="Normal 10 8 6 2 2 2 2" xfId="3346" xr:uid="{B9094071-9633-430E-8836-252B09F85A08}"/>
    <cellStyle name="Normal 10 8 6 2 2 2 2 2" xfId="23300" xr:uid="{F69B4817-2114-445C-80EF-D856170C0238}"/>
    <cellStyle name="Normal 10 8 6 2 2 2 3" xfId="23299" xr:uid="{3DBBFAA5-EFA3-4E05-A36A-3C377D158D77}"/>
    <cellStyle name="Normal 10 8 6 2 2 3" xfId="3347" xr:uid="{5716C228-301E-4200-9DE2-AF03F752CF02}"/>
    <cellStyle name="Normal 10 8 6 2 2 3 2" xfId="23301" xr:uid="{EF8909B4-E9BA-4B79-9A3D-A05CA88FCED0}"/>
    <cellStyle name="Normal 10 8 6 2 2 4" xfId="23298" xr:uid="{23295A19-99AC-4D55-8FBA-89DF96A0AE32}"/>
    <cellStyle name="Normal 10 8 6 2 3" xfId="3348" xr:uid="{D95457BE-EB83-420B-95AC-B5CE7FC583A0}"/>
    <cellStyle name="Normal 10 8 6 2 3 2" xfId="3349" xr:uid="{39701B7F-BC52-4E12-A232-825E8D784070}"/>
    <cellStyle name="Normal 10 8 6 2 3 2 2" xfId="3350" xr:uid="{192153AE-5A11-4CDC-9F38-41472D0E1E80}"/>
    <cellStyle name="Normal 10 8 6 2 3 2 2 2" xfId="23304" xr:uid="{D4DC87DE-A24C-4978-98EA-B864E6A14357}"/>
    <cellStyle name="Normal 10 8 6 2 3 2 3" xfId="23303" xr:uid="{FD5C1A94-74AC-4D5D-BE86-733F36CEC5CF}"/>
    <cellStyle name="Normal 10 8 6 2 3 3" xfId="3351" xr:uid="{D04C7082-873E-47AE-8947-2C85907D25D3}"/>
    <cellStyle name="Normal 10 8 6 2 3 3 2" xfId="23305" xr:uid="{5E9898A5-05E7-4718-BCB9-C9E06A1529B8}"/>
    <cellStyle name="Normal 10 8 6 2 3 4" xfId="23302" xr:uid="{4C898797-17CD-4BC3-8EA1-A959D50CC1D6}"/>
    <cellStyle name="Normal 10 8 6 2 4" xfId="3352" xr:uid="{CCC904CE-8527-488A-B30F-329E143C8E62}"/>
    <cellStyle name="Normal 10 8 6 2 4 2" xfId="3353" xr:uid="{F36CFD54-0062-4441-A136-5695FABEA58F}"/>
    <cellStyle name="Normal 10 8 6 2 4 2 2" xfId="23307" xr:uid="{049FF262-4F2B-48FB-9299-B501692B93C9}"/>
    <cellStyle name="Normal 10 8 6 2 4 3" xfId="23306" xr:uid="{0CB71C22-6E16-489E-9E2E-6C3DB1065215}"/>
    <cellStyle name="Normal 10 8 6 2 5" xfId="3354" xr:uid="{13805473-4FAB-4AAA-8243-E709A1FA4691}"/>
    <cellStyle name="Normal 10 8 6 2 5 2" xfId="23308" xr:uid="{06528B75-F77D-4A8F-B5CE-E3B59837D80E}"/>
    <cellStyle name="Normal 10 8 6 2 6" xfId="23297" xr:uid="{75E48FBD-F61B-40D2-9BAE-BBD897999DDB}"/>
    <cellStyle name="Normal 10 8 6 3" xfId="3355" xr:uid="{79BF3B69-ED14-4D0B-BA39-AD8948B84E32}"/>
    <cellStyle name="Normal 10 8 6 3 2" xfId="3356" xr:uid="{68E123D2-331D-46AD-8BE0-F0F4155442F9}"/>
    <cellStyle name="Normal 10 8 6 3 2 2" xfId="3357" xr:uid="{EFED9AE7-D135-4A51-83C7-4259F3B9204C}"/>
    <cellStyle name="Normal 10 8 6 3 2 2 2" xfId="23311" xr:uid="{DA8FEAE6-A2C3-4CB4-931E-BBF3EA26BC77}"/>
    <cellStyle name="Normal 10 8 6 3 2 3" xfId="23310" xr:uid="{DC2B74DD-CFE3-4DCF-A2EB-E7C8ABA5DFF7}"/>
    <cellStyle name="Normal 10 8 6 3 3" xfId="3358" xr:uid="{39B21599-8712-4051-A9C0-0B64CA252168}"/>
    <cellStyle name="Normal 10 8 6 3 3 2" xfId="23312" xr:uid="{DCACFDF9-D9AA-4EEC-89A0-3A572B897833}"/>
    <cellStyle name="Normal 10 8 6 3 4" xfId="23309" xr:uid="{D6F6C42E-03E3-482E-B74A-3B812C07DC31}"/>
    <cellStyle name="Normal 10 8 6 4" xfId="3359" xr:uid="{A059CB15-1076-459A-84AD-9AE4E909BD66}"/>
    <cellStyle name="Normal 10 8 6 4 2" xfId="3360" xr:uid="{8EFD6C83-BAEE-4DCA-8307-40B80FDD3FAE}"/>
    <cellStyle name="Normal 10 8 6 4 2 2" xfId="3361" xr:uid="{5269AD50-BFF4-44A2-A26D-0C2B98043BF7}"/>
    <cellStyle name="Normal 10 8 6 4 2 2 2" xfId="23315" xr:uid="{F1378828-EE0A-4A44-884B-1D671702A41B}"/>
    <cellStyle name="Normal 10 8 6 4 2 3" xfId="23314" xr:uid="{9884919A-78E4-4C68-AA74-1D753B122D4C}"/>
    <cellStyle name="Normal 10 8 6 4 3" xfId="3362" xr:uid="{8930D215-2520-49B2-B33A-A370139E7FE9}"/>
    <cellStyle name="Normal 10 8 6 4 3 2" xfId="23316" xr:uid="{252C7855-3842-4FE2-B579-60BFA9CDDB0F}"/>
    <cellStyle name="Normal 10 8 6 4 4" xfId="23313" xr:uid="{A1A48F74-EF48-43F0-AC17-687AAA33E8AB}"/>
    <cellStyle name="Normal 10 8 6 5" xfId="3363" xr:uid="{FEB59257-9854-4DF8-A818-A03097AD5761}"/>
    <cellStyle name="Normal 10 8 6 5 2" xfId="3364" xr:uid="{1E054E57-7158-4CAD-B562-AB9E049FAEA4}"/>
    <cellStyle name="Normal 10 8 6 5 2 2" xfId="23318" xr:uid="{127B3726-2488-4FEB-90E1-91E4C7EB11A6}"/>
    <cellStyle name="Normal 10 8 6 5 3" xfId="23317" xr:uid="{EC73184E-7429-447B-847A-0205C834007E}"/>
    <cellStyle name="Normal 10 8 6 6" xfId="3365" xr:uid="{6B69C00B-A8C5-4F38-B4D5-B42DB84ECEDA}"/>
    <cellStyle name="Normal 10 8 6 6 2" xfId="23319" xr:uid="{69D1F632-A2D0-4DB7-B209-72CE0D1BD30E}"/>
    <cellStyle name="Normal 10 8 6 7" xfId="23296" xr:uid="{3C20C55C-A1D3-4C43-B172-417ACB44894D}"/>
    <cellStyle name="Normal 10 8 7" xfId="3366" xr:uid="{81EF0E26-7763-45A7-BB4E-23E385ECFD97}"/>
    <cellStyle name="Normal 10 8 7 2" xfId="3367" xr:uid="{A0655621-E28B-4122-A350-5440588A17BF}"/>
    <cellStyle name="Normal 10 8 7 2 2" xfId="3368" xr:uid="{DE5EF10D-CC8C-4AD3-89DF-A05F901475C6}"/>
    <cellStyle name="Normal 10 8 7 2 2 2" xfId="3369" xr:uid="{17FC45C2-B625-43E8-8D49-E75C1A7F3D9C}"/>
    <cellStyle name="Normal 10 8 7 2 2 2 2" xfId="3370" xr:uid="{F8FE109B-2504-4BC5-AE94-EB37991BDACD}"/>
    <cellStyle name="Normal 10 8 7 2 2 2 2 2" xfId="23324" xr:uid="{5BED7777-AA85-4E2C-911C-CB294330BAFD}"/>
    <cellStyle name="Normal 10 8 7 2 2 2 3" xfId="23323" xr:uid="{74A1937B-2F45-4C64-80DA-B46D8D5F6271}"/>
    <cellStyle name="Normal 10 8 7 2 2 3" xfId="3371" xr:uid="{3498CBE1-CDD1-4041-B6D1-73BF8579B2A4}"/>
    <cellStyle name="Normal 10 8 7 2 2 3 2" xfId="23325" xr:uid="{64713D67-6886-492A-98D2-C4C7B43F4AFD}"/>
    <cellStyle name="Normal 10 8 7 2 2 4" xfId="23322" xr:uid="{1FE14D50-EDFB-4810-8C1E-D69D6E0171DC}"/>
    <cellStyle name="Normal 10 8 7 2 3" xfId="3372" xr:uid="{1F893FC0-ABA2-4A47-9D95-AC7400BD9DC9}"/>
    <cellStyle name="Normal 10 8 7 2 3 2" xfId="3373" xr:uid="{7CB252D6-65C2-4B74-A40A-9A5B1B9C2BEE}"/>
    <cellStyle name="Normal 10 8 7 2 3 2 2" xfId="3374" xr:uid="{34904BC4-6A37-4387-9185-0E615BFD6A70}"/>
    <cellStyle name="Normal 10 8 7 2 3 2 2 2" xfId="23328" xr:uid="{B8EAECF3-C731-4A53-9DD4-9F1ADE0655DD}"/>
    <cellStyle name="Normal 10 8 7 2 3 2 3" xfId="23327" xr:uid="{E4D024EB-E48B-408D-A635-F7F63554B898}"/>
    <cellStyle name="Normal 10 8 7 2 3 3" xfId="3375" xr:uid="{B7C94FE2-7CD2-4620-8AE8-7048BE55E235}"/>
    <cellStyle name="Normal 10 8 7 2 3 3 2" xfId="23329" xr:uid="{F69B41BF-B179-4AC3-BC4C-E84819EC183A}"/>
    <cellStyle name="Normal 10 8 7 2 3 4" xfId="23326" xr:uid="{95ED551C-0EF7-48FC-B851-FAA83F658FF5}"/>
    <cellStyle name="Normal 10 8 7 2 4" xfId="3376" xr:uid="{E053895A-98AF-489C-9D6F-156167EC646D}"/>
    <cellStyle name="Normal 10 8 7 2 4 2" xfId="3377" xr:uid="{571E1671-126C-46AD-8543-C0639C353607}"/>
    <cellStyle name="Normal 10 8 7 2 4 2 2" xfId="23331" xr:uid="{695BCF41-46DE-4A90-8C82-44F3A62D2671}"/>
    <cellStyle name="Normal 10 8 7 2 4 3" xfId="23330" xr:uid="{6C3F7881-6587-4EB3-A50A-D042AB78D9CF}"/>
    <cellStyle name="Normal 10 8 7 2 5" xfId="3378" xr:uid="{4F37AB1F-D46A-4ED0-AC63-016FF52C127F}"/>
    <cellStyle name="Normal 10 8 7 2 5 2" xfId="23332" xr:uid="{E5A06886-560A-480E-8021-EC12302C0130}"/>
    <cellStyle name="Normal 10 8 7 2 6" xfId="23321" xr:uid="{21117A65-8E3A-4E1E-922F-474DA1371AD6}"/>
    <cellStyle name="Normal 10 8 7 3" xfId="3379" xr:uid="{DD5EA5E5-4DDB-4320-87C3-0D2772367BCD}"/>
    <cellStyle name="Normal 10 8 7 3 2" xfId="3380" xr:uid="{C27C257C-382E-44BE-9F8E-AFF32ACA40E5}"/>
    <cellStyle name="Normal 10 8 7 3 2 2" xfId="3381" xr:uid="{AA6D6DA3-28E9-4618-874B-404DA64920C1}"/>
    <cellStyle name="Normal 10 8 7 3 2 2 2" xfId="23335" xr:uid="{910C9CBD-3A70-40BB-981F-11D83655BC8B}"/>
    <cellStyle name="Normal 10 8 7 3 2 3" xfId="23334" xr:uid="{AC8633A2-3D1B-4068-9420-766B08F0FBB8}"/>
    <cellStyle name="Normal 10 8 7 3 3" xfId="3382" xr:uid="{39B7C0EE-B663-4673-B5F7-EC49B5F64919}"/>
    <cellStyle name="Normal 10 8 7 3 3 2" xfId="23336" xr:uid="{7AC453F9-4BA5-4F2D-9C5A-14B188C035ED}"/>
    <cellStyle name="Normal 10 8 7 3 4" xfId="23333" xr:uid="{43CCAFE0-40E0-42F7-8E68-518EF4D5C768}"/>
    <cellStyle name="Normal 10 8 7 4" xfId="3383" xr:uid="{1C571579-E8E7-456D-9836-3918F020A6EF}"/>
    <cellStyle name="Normal 10 8 7 4 2" xfId="3384" xr:uid="{429902C2-C825-4CA9-B61F-ADED79805B12}"/>
    <cellStyle name="Normal 10 8 7 4 2 2" xfId="3385" xr:uid="{3758792D-9C46-4379-8178-5E6F4A990DB3}"/>
    <cellStyle name="Normal 10 8 7 4 2 2 2" xfId="23339" xr:uid="{3A4F3097-4774-4CB2-88B1-F07D40A89F9D}"/>
    <cellStyle name="Normal 10 8 7 4 2 3" xfId="23338" xr:uid="{BFE88EFD-882B-418D-BB71-DE07B5A6DF9D}"/>
    <cellStyle name="Normal 10 8 7 4 3" xfId="3386" xr:uid="{DE2C66DC-DB62-43BD-A73A-096C7E4E3A2A}"/>
    <cellStyle name="Normal 10 8 7 4 3 2" xfId="23340" xr:uid="{3FE7D64A-081B-4B3B-A443-B538FF6831BB}"/>
    <cellStyle name="Normal 10 8 7 4 4" xfId="23337" xr:uid="{93E031FA-E69C-4FE5-BBE0-FD41CE1C6FFF}"/>
    <cellStyle name="Normal 10 8 7 5" xfId="3387" xr:uid="{67E9CE10-4467-450B-AA0D-792AC2DABF20}"/>
    <cellStyle name="Normal 10 8 7 5 2" xfId="3388" xr:uid="{035FEBB5-570B-4F62-A8D1-4BE3907F2A72}"/>
    <cellStyle name="Normal 10 8 7 5 2 2" xfId="23342" xr:uid="{979DC5FA-3EA3-4C54-AC45-49BFAFCFC1A6}"/>
    <cellStyle name="Normal 10 8 7 5 3" xfId="23341" xr:uid="{9C0A4C38-E842-42A2-8912-3452611B0782}"/>
    <cellStyle name="Normal 10 8 7 6" xfId="3389" xr:uid="{16E27A19-A921-4BC8-9915-C5E250B698A6}"/>
    <cellStyle name="Normal 10 8 7 6 2" xfId="23343" xr:uid="{07F0D090-EF67-426E-ABE2-604D35E2B78F}"/>
    <cellStyle name="Normal 10 8 7 7" xfId="23320" xr:uid="{6E9B7AD1-D2DE-48EB-BE73-CAE2700A5A69}"/>
    <cellStyle name="Normal 10 8 8" xfId="3390" xr:uid="{C0827CA4-6AF7-4B91-B6D2-7CAD02435E39}"/>
    <cellStyle name="Normal 10 8 8 2" xfId="3391" xr:uid="{5E05631C-E5B2-40FC-B9DA-62A2F561A288}"/>
    <cellStyle name="Normal 10 8 8 2 2" xfId="3392" xr:uid="{DA9B7612-D4CE-44BD-8173-AED067533B5E}"/>
    <cellStyle name="Normal 10 8 8 2 2 2" xfId="3393" xr:uid="{4BEFA1DB-83D6-4F5F-9C96-C195DDF5E5EF}"/>
    <cellStyle name="Normal 10 8 8 2 2 2 2" xfId="3394" xr:uid="{B3751505-6E91-4E6C-BA81-0B894A8447B5}"/>
    <cellStyle name="Normal 10 8 8 2 2 2 2 2" xfId="23348" xr:uid="{BE4E81C3-7CA2-4569-BED2-D19D96311949}"/>
    <cellStyle name="Normal 10 8 8 2 2 2 3" xfId="23347" xr:uid="{5AB4F020-E331-4AD0-8B4F-ADD451021C92}"/>
    <cellStyle name="Normal 10 8 8 2 2 3" xfId="3395" xr:uid="{429321AF-7027-40D5-85DB-9E51DD5A2694}"/>
    <cellStyle name="Normal 10 8 8 2 2 3 2" xfId="23349" xr:uid="{38A352E0-8C6E-488D-9BAE-8A61B2D382E9}"/>
    <cellStyle name="Normal 10 8 8 2 2 4" xfId="23346" xr:uid="{658F4F4A-1BB4-483A-AD7F-AC3E97A10B13}"/>
    <cellStyle name="Normal 10 8 8 2 3" xfId="3396" xr:uid="{7D922389-E4B0-415E-9DA2-116DB96663FB}"/>
    <cellStyle name="Normal 10 8 8 2 3 2" xfId="3397" xr:uid="{007979B5-0AD5-4228-83EA-FD8F14CFF05E}"/>
    <cellStyle name="Normal 10 8 8 2 3 2 2" xfId="3398" xr:uid="{08A23037-E899-4566-B871-C106E07BD73F}"/>
    <cellStyle name="Normal 10 8 8 2 3 2 2 2" xfId="23352" xr:uid="{AAFC8392-B630-4F44-96EA-3F399772E621}"/>
    <cellStyle name="Normal 10 8 8 2 3 2 3" xfId="23351" xr:uid="{94743170-C2CD-4803-A4E0-344C0C88940E}"/>
    <cellStyle name="Normal 10 8 8 2 3 3" xfId="3399" xr:uid="{76281365-F492-421B-8B68-14E747889F8C}"/>
    <cellStyle name="Normal 10 8 8 2 3 3 2" xfId="23353" xr:uid="{ADB8BA60-37FF-428A-AADF-7816D168B6B5}"/>
    <cellStyle name="Normal 10 8 8 2 3 4" xfId="23350" xr:uid="{E88EAE6A-3619-4851-9BD6-1AE320988009}"/>
    <cellStyle name="Normal 10 8 8 2 4" xfId="3400" xr:uid="{3D6A04CE-2118-43F7-BB71-503B24FED3FB}"/>
    <cellStyle name="Normal 10 8 8 2 4 2" xfId="3401" xr:uid="{4057ECD9-0A69-442F-B5F8-CF6DE1DA1FB9}"/>
    <cellStyle name="Normal 10 8 8 2 4 2 2" xfId="23355" xr:uid="{32EFB388-68F1-4B7C-B38F-79842EAC29CC}"/>
    <cellStyle name="Normal 10 8 8 2 4 3" xfId="23354" xr:uid="{CF1B8758-96C7-4AE2-B28F-6732D00048ED}"/>
    <cellStyle name="Normal 10 8 8 2 5" xfId="3402" xr:uid="{C2E00AAA-AC12-4ACE-80F1-62021A034934}"/>
    <cellStyle name="Normal 10 8 8 2 5 2" xfId="23356" xr:uid="{1997EDAF-ED7E-47A0-BC4D-C99772F74EC8}"/>
    <cellStyle name="Normal 10 8 8 2 6" xfId="23345" xr:uid="{2677C19A-F39E-45D6-97E6-83EA6896AC26}"/>
    <cellStyle name="Normal 10 8 8 3" xfId="3403" xr:uid="{9E4DAC4C-8123-4798-8C9E-0EF7B5DB61C4}"/>
    <cellStyle name="Normal 10 8 8 3 2" xfId="3404" xr:uid="{2171EEE0-E46E-4E1A-99E4-404D4E44503F}"/>
    <cellStyle name="Normal 10 8 8 3 2 2" xfId="3405" xr:uid="{14808C41-60CC-4B03-8FE8-82A1FC9BC6C4}"/>
    <cellStyle name="Normal 10 8 8 3 2 2 2" xfId="23359" xr:uid="{3E9582DF-E900-40B4-A3BF-D8223FEEF8ED}"/>
    <cellStyle name="Normal 10 8 8 3 2 3" xfId="23358" xr:uid="{266DFC91-2D0A-42CB-9CB3-3158BF556597}"/>
    <cellStyle name="Normal 10 8 8 3 3" xfId="3406" xr:uid="{F097F0CD-9B01-456E-AD92-5D9F9975094A}"/>
    <cellStyle name="Normal 10 8 8 3 3 2" xfId="23360" xr:uid="{FC02AAD3-9AF5-4A63-824B-06B61C130B80}"/>
    <cellStyle name="Normal 10 8 8 3 4" xfId="23357" xr:uid="{41E55A27-4FC5-4E4F-8E26-2DA7BA0F8664}"/>
    <cellStyle name="Normal 10 8 8 4" xfId="3407" xr:uid="{B8B73E30-93DD-4AF3-B440-DC724626E195}"/>
    <cellStyle name="Normal 10 8 8 4 2" xfId="3408" xr:uid="{1FF5B70B-7543-4FE9-96FD-A8D2DDAAFA21}"/>
    <cellStyle name="Normal 10 8 8 4 2 2" xfId="3409" xr:uid="{2BC20A4B-CC9F-4E82-ABAA-AFB8CCEA6891}"/>
    <cellStyle name="Normal 10 8 8 4 2 2 2" xfId="23363" xr:uid="{C4117E50-628F-47BD-95F4-AC254784DF5F}"/>
    <cellStyle name="Normal 10 8 8 4 2 3" xfId="23362" xr:uid="{BAC6F9F1-5F6F-40FC-9486-8540F1B8D718}"/>
    <cellStyle name="Normal 10 8 8 4 3" xfId="3410" xr:uid="{5DDFFE06-26CC-4853-82E2-B5108A029579}"/>
    <cellStyle name="Normal 10 8 8 4 3 2" xfId="23364" xr:uid="{1A10C0C3-4392-44A5-A09E-550D365B3A2E}"/>
    <cellStyle name="Normal 10 8 8 4 4" xfId="23361" xr:uid="{DE4DD2BE-5771-4402-8D89-E7F7155DF3AA}"/>
    <cellStyle name="Normal 10 8 8 5" xfId="3411" xr:uid="{140A0952-F4F0-4C9D-9229-7D592F823520}"/>
    <cellStyle name="Normal 10 8 8 5 2" xfId="3412" xr:uid="{B6CEE26D-7194-44AB-88BC-5F70C63445E1}"/>
    <cellStyle name="Normal 10 8 8 5 2 2" xfId="23366" xr:uid="{4D6DBFC5-936F-4C5B-902F-1B33441928E0}"/>
    <cellStyle name="Normal 10 8 8 5 3" xfId="23365" xr:uid="{BAFF1015-324A-48FA-8194-609AC77C3B65}"/>
    <cellStyle name="Normal 10 8 8 6" xfId="3413" xr:uid="{F0584A50-1E49-4ABD-8E3D-6EE6D33D016B}"/>
    <cellStyle name="Normal 10 8 8 6 2" xfId="23367" xr:uid="{9ABE3A7C-E78E-4D2B-A241-CAFE4D163A3B}"/>
    <cellStyle name="Normal 10 8 8 7" xfId="23344" xr:uid="{443C7D5F-1790-4BBD-8906-01A7866633EB}"/>
    <cellStyle name="Normal 10 8 9" xfId="3414" xr:uid="{FB555236-09F3-4E6D-842B-0E21D53DFBF0}"/>
    <cellStyle name="Normal 10 8 9 2" xfId="3415" xr:uid="{F9570357-F02C-46EA-AB5A-4301533B9589}"/>
    <cellStyle name="Normal 10 8 9 2 2" xfId="3416" xr:uid="{FD236AFA-D27C-4A15-842C-B1CC3188F7B1}"/>
    <cellStyle name="Normal 10 8 9 2 2 2" xfId="3417" xr:uid="{DD601313-F28C-40F5-BEDA-4C8B64F458E6}"/>
    <cellStyle name="Normal 10 8 9 2 2 2 2" xfId="23371" xr:uid="{73E4B511-187C-4B14-9A58-8D259F4371B4}"/>
    <cellStyle name="Normal 10 8 9 2 2 3" xfId="23370" xr:uid="{D0482EEA-1BEA-451F-AC1E-B78339462D7A}"/>
    <cellStyle name="Normal 10 8 9 2 3" xfId="3418" xr:uid="{5753E107-ECA6-40CE-AEAF-C9D35C1C24CD}"/>
    <cellStyle name="Normal 10 8 9 2 3 2" xfId="23372" xr:uid="{D4947C46-718B-433C-885A-8286AFA4D7CB}"/>
    <cellStyle name="Normal 10 8 9 2 4" xfId="23369" xr:uid="{2394CE4F-C12C-49C8-B040-A7E97B4916E3}"/>
    <cellStyle name="Normal 10 8 9 3" xfId="3419" xr:uid="{28C52735-FC21-443E-BC4B-ECEA50A8843C}"/>
    <cellStyle name="Normal 10 8 9 3 2" xfId="3420" xr:uid="{B9299A7A-F733-4BA2-9218-2080489AA63E}"/>
    <cellStyle name="Normal 10 8 9 3 2 2" xfId="3421" xr:uid="{6E95BF79-F6B9-4CA6-BAFF-96D0A067B366}"/>
    <cellStyle name="Normal 10 8 9 3 2 2 2" xfId="23375" xr:uid="{E9E9D1D1-4CED-448E-8A7F-948CD7514EF0}"/>
    <cellStyle name="Normal 10 8 9 3 2 3" xfId="23374" xr:uid="{0558C990-F0F0-466E-8009-892A9C192E0F}"/>
    <cellStyle name="Normal 10 8 9 3 3" xfId="3422" xr:uid="{40DB480B-A5F2-4DDF-A841-E2045E608882}"/>
    <cellStyle name="Normal 10 8 9 3 3 2" xfId="23376" xr:uid="{D3E9D318-EB80-4AC3-BE00-6BA531CC9B9E}"/>
    <cellStyle name="Normal 10 8 9 3 4" xfId="23373" xr:uid="{9907AB8C-007F-4B50-A580-38ACFF8E55A7}"/>
    <cellStyle name="Normal 10 8 9 4" xfId="3423" xr:uid="{1B2DB87C-8E74-4996-BF71-1010CC48D91B}"/>
    <cellStyle name="Normal 10 8 9 4 2" xfId="3424" xr:uid="{A6E80FE9-254D-4957-AD67-C1166776D477}"/>
    <cellStyle name="Normal 10 8 9 4 2 2" xfId="23378" xr:uid="{508A1C77-735E-4427-83CA-C326ED3A965F}"/>
    <cellStyle name="Normal 10 8 9 4 3" xfId="23377" xr:uid="{9BEE48AC-03E5-4176-B7E9-59545B26F524}"/>
    <cellStyle name="Normal 10 8 9 5" xfId="3425" xr:uid="{41967687-CFD5-4C07-82CD-FD34644E136F}"/>
    <cellStyle name="Normal 10 8 9 5 2" xfId="23379" xr:uid="{E195D97B-0191-4485-809A-D12242A3C070}"/>
    <cellStyle name="Normal 10 8 9 6" xfId="23368" xr:uid="{89150D78-0B8B-446B-BE36-315D12228EB5}"/>
    <cellStyle name="Normal 10 9" xfId="538" xr:uid="{CF275681-E154-41DC-B8BA-52BC98A4995F}"/>
    <cellStyle name="Normal 10 9 2" xfId="539" xr:uid="{4A49EC05-97BB-43BF-8547-EF47D76E87C8}"/>
    <cellStyle name="Normal 10 9 2 2" xfId="3426" xr:uid="{7F850E31-17F6-43C2-8D1F-7E639218FEF4}"/>
    <cellStyle name="Normal 10 9 2 2 2" xfId="3427" xr:uid="{14CFF5EC-E519-414B-8063-7412A120910D}"/>
    <cellStyle name="Normal 10 9 2 2 2 2" xfId="3428" xr:uid="{4EC4DC3B-FB4F-430A-925C-98C54CDA00D3}"/>
    <cellStyle name="Normal 10 9 2 2 2 2 2" xfId="3429" xr:uid="{20B072D6-9A16-41A7-9584-E5D9505C54C2}"/>
    <cellStyle name="Normal 10 9 2 2 2 2 2 2" xfId="23382" xr:uid="{52681A0D-71D6-4987-8C44-3C120B08CCC4}"/>
    <cellStyle name="Normal 10 9 2 2 2 2 3" xfId="23381" xr:uid="{1973A46E-DEC3-4649-8F93-D93CAA6E629A}"/>
    <cellStyle name="Normal 10 9 2 2 2 3" xfId="3430" xr:uid="{BA8FB5FF-53B6-4C4F-BB3F-FBAD8B9CF342}"/>
    <cellStyle name="Normal 10 9 2 2 2 3 2" xfId="23383" xr:uid="{D3810BA5-21C9-4FFB-B028-B81D5A425A61}"/>
    <cellStyle name="Normal 10 9 2 2 2 4" xfId="23380" xr:uid="{0E628688-BCD2-44A1-89D2-BF5D9A337F80}"/>
    <cellStyle name="Normal 10 9 2 2 3" xfId="3431" xr:uid="{6219B20A-9157-477E-A79D-B41984953655}"/>
    <cellStyle name="Normal 10 9 2 2 3 2" xfId="3432" xr:uid="{7C79C15A-9612-473A-9087-89369F286BD8}"/>
    <cellStyle name="Normal 10 9 2 2 3 2 2" xfId="3433" xr:uid="{18DB35FC-3AFD-42A6-A3AF-5A0334084298}"/>
    <cellStyle name="Normal 10 9 2 2 3 2 2 2" xfId="23386" xr:uid="{54186110-355D-4F6F-A05F-D66B57644832}"/>
    <cellStyle name="Normal 10 9 2 2 3 2 3" xfId="23385" xr:uid="{F4C40A6F-3663-44EF-9C54-12EF265C87BA}"/>
    <cellStyle name="Normal 10 9 2 2 3 3" xfId="3434" xr:uid="{40D4E3EE-3C54-47AD-8D71-87C726105A85}"/>
    <cellStyle name="Normal 10 9 2 2 3 3 2" xfId="23387" xr:uid="{618D787D-8CE9-43DF-A826-97B5713B8CF5}"/>
    <cellStyle name="Normal 10 9 2 2 3 4" xfId="23384" xr:uid="{A73E5DFD-2347-43B2-8F3B-7DEC26FDC17D}"/>
    <cellStyle name="Normal 10 9 2 2 4" xfId="3435" xr:uid="{AC4D5328-B474-4F25-BAF8-527F47A21D75}"/>
    <cellStyle name="Normal 10 9 2 3" xfId="3436" xr:uid="{CDEB11D3-A800-49DF-BE7E-B026CE3FC776}"/>
    <cellStyle name="Normal 10 9 2 3 2" xfId="3437" xr:uid="{515006C5-3B55-42FF-856C-E44AFAD268FA}"/>
    <cellStyle name="Normal 10 9 2 3 2 2" xfId="3438" xr:uid="{24D1A387-0EF5-4910-BD70-004B17A8DD77}"/>
    <cellStyle name="Normal 10 9 2 3 2 2 2" xfId="23390" xr:uid="{FE6D6E08-30DD-4A32-A0E5-9FDD0E69F9FA}"/>
    <cellStyle name="Normal 10 9 2 3 2 3" xfId="23389" xr:uid="{66E7E623-127F-436F-B117-49702D9E5EDA}"/>
    <cellStyle name="Normal 10 9 2 3 3" xfId="3439" xr:uid="{46635AE2-0684-487A-BAC7-9598DED996EE}"/>
    <cellStyle name="Normal 10 9 2 3 3 2" xfId="23391" xr:uid="{4DF63B91-B94D-47BE-A5B9-EE0B05CFAF06}"/>
    <cellStyle name="Normal 10 9 2 3 4" xfId="23388" xr:uid="{BB8CF7DD-F81B-4A5C-9892-755706D809E1}"/>
    <cellStyle name="Normal 10 9 2 4" xfId="3440" xr:uid="{C619B57F-299B-4FFA-B298-281A21041178}"/>
    <cellStyle name="Normal 10 9 2 4 2" xfId="3441" xr:uid="{DF4A2058-06E6-49F4-9FE3-335F69933049}"/>
    <cellStyle name="Normal 10 9 2 4 2 2" xfId="3442" xr:uid="{02397F3C-F7CC-403C-93D6-C71FA606CE24}"/>
    <cellStyle name="Normal 10 9 2 4 2 2 2" xfId="23394" xr:uid="{A3FFF44C-1E91-4046-9DB7-AEF233ACF756}"/>
    <cellStyle name="Normal 10 9 2 4 2 3" xfId="23393" xr:uid="{9A4D6BAA-5A18-4A1B-84C2-CCC990852DDF}"/>
    <cellStyle name="Normal 10 9 2 4 3" xfId="3443" xr:uid="{37F489EF-7668-41B2-B227-8540B856E9DA}"/>
    <cellStyle name="Normal 10 9 2 4 3 2" xfId="23395" xr:uid="{081FC67B-1BB8-4898-B173-279EBAF8B605}"/>
    <cellStyle name="Normal 10 9 2 4 4" xfId="23392" xr:uid="{CA0835A4-A663-4425-9B0E-4B2744F0DF00}"/>
    <cellStyle name="Normal 10 9 2 5" xfId="3444" xr:uid="{DC6AA37E-5EF5-4B0C-B407-BD5BAC384752}"/>
    <cellStyle name="Normal 10 9 3" xfId="3445" xr:uid="{9C3C970A-AAD6-4306-AE27-3BABC962B446}"/>
    <cellStyle name="Normal 10 9 3 2" xfId="3446" xr:uid="{C17A883E-EF61-4492-A7C6-FD7394FCA617}"/>
    <cellStyle name="Normal 10 9 3 2 2" xfId="3447" xr:uid="{12876D2F-3A84-4C18-8FB7-667C9825734E}"/>
    <cellStyle name="Normal 10 9 3 2 2 2" xfId="3448" xr:uid="{A093A2DD-D29D-4D7E-8A46-45E0223AF4F6}"/>
    <cellStyle name="Normal 10 9 3 2 2 2 2" xfId="23398" xr:uid="{4EA641A5-DA41-4BDF-81F0-574E6370B3DB}"/>
    <cellStyle name="Normal 10 9 3 2 2 3" xfId="23397" xr:uid="{20B1343B-E181-4BB4-B606-624108B648D7}"/>
    <cellStyle name="Normal 10 9 3 2 3" xfId="3449" xr:uid="{218E3802-DE1A-4F9C-BE84-086743332544}"/>
    <cellStyle name="Normal 10 9 3 2 3 2" xfId="23399" xr:uid="{5125132A-C73A-4760-8162-599F1F55300F}"/>
    <cellStyle name="Normal 10 9 3 2 4" xfId="23396" xr:uid="{F8469371-1E4B-408F-845F-5E6ACE37B61D}"/>
    <cellStyle name="Normal 10 9 3 3" xfId="3450" xr:uid="{2FBCBE54-B814-435F-8DF1-FC3E296C20DC}"/>
    <cellStyle name="Normal 10 9 3 3 2" xfId="3451" xr:uid="{9DC79731-4D27-4E03-9BA3-B62578C678A4}"/>
    <cellStyle name="Normal 10 9 3 3 2 2" xfId="3452" xr:uid="{E5C64DB8-ECA8-45E8-986A-69702FDA9478}"/>
    <cellStyle name="Normal 10 9 3 3 2 2 2" xfId="23402" xr:uid="{63B9E7A7-2429-4FCD-95FE-BE790CBA4406}"/>
    <cellStyle name="Normal 10 9 3 3 2 3" xfId="23401" xr:uid="{01407E0C-0EBC-4C5B-AB72-67AD5DBD2330}"/>
    <cellStyle name="Normal 10 9 3 3 3" xfId="3453" xr:uid="{987C3672-9298-458D-B5AD-5E3B5E7D9F29}"/>
    <cellStyle name="Normal 10 9 3 3 3 2" xfId="23403" xr:uid="{31347C8D-DC47-4BA6-A61F-A408D039EDC8}"/>
    <cellStyle name="Normal 10 9 3 3 4" xfId="23400" xr:uid="{EA8C932D-95B0-42E8-AE60-875010279A90}"/>
    <cellStyle name="Normal 10 9 3 4" xfId="3454" xr:uid="{90D1F0B3-FA81-4B91-A9D5-D1C0753B841D}"/>
    <cellStyle name="Normal 10 9 4" xfId="3455" xr:uid="{B772EAF9-C506-419D-A418-1B121610153C}"/>
    <cellStyle name="Normal 10 9 4 2" xfId="3456" xr:uid="{BA155854-E567-4C3C-BEE8-E0C286A8A3BB}"/>
    <cellStyle name="Normal 10 9 4 2 2" xfId="3457" xr:uid="{1EF886D9-48C6-4553-A352-2E3B260466A0}"/>
    <cellStyle name="Normal 10 9 4 2 2 2" xfId="23406" xr:uid="{C46E0CB2-1418-4286-8805-459A201E84DB}"/>
    <cellStyle name="Normal 10 9 4 2 3" xfId="23405" xr:uid="{70606783-D524-43C4-A3F0-79E8E2D6D593}"/>
    <cellStyle name="Normal 10 9 4 3" xfId="3458" xr:uid="{2FF4684B-9809-4422-AF4E-3DBDCD877377}"/>
    <cellStyle name="Normal 10 9 4 3 2" xfId="23407" xr:uid="{7FE2B281-7D5B-4271-81A8-21FCDE586FA5}"/>
    <cellStyle name="Normal 10 9 4 4" xfId="23404" xr:uid="{52C0F71A-EFC7-42CF-B1F7-AE5C830BBC38}"/>
    <cellStyle name="Normal 10 9 5" xfId="3459" xr:uid="{040FBA51-509A-407D-9BEB-C50E5BD74DE1}"/>
    <cellStyle name="Normal 10 9 5 2" xfId="3460" xr:uid="{B7D6548F-0463-43DB-AFC1-D675F06898AD}"/>
    <cellStyle name="Normal 10 9 5 2 2" xfId="3461" xr:uid="{7456C939-E6BE-4E06-ADA9-552E0A0D4822}"/>
    <cellStyle name="Normal 10 9 5 2 2 2" xfId="23410" xr:uid="{6BBEC661-C3C1-4D59-A23A-D2D11C3E68D8}"/>
    <cellStyle name="Normal 10 9 5 2 3" xfId="23409" xr:uid="{A76894FC-84D7-4877-B549-A3A99767CDA1}"/>
    <cellStyle name="Normal 10 9 5 3" xfId="3462" xr:uid="{84E500D3-3FDD-467C-A4C1-C821B7434BFA}"/>
    <cellStyle name="Normal 10 9 5 3 2" xfId="23411" xr:uid="{82DC274B-B252-4A5E-991C-1B8C9BD51764}"/>
    <cellStyle name="Normal 10 9 5 4" xfId="23408" xr:uid="{E574387D-7BF9-4B2F-9824-602D23FCB8B5}"/>
    <cellStyle name="Normal 10 9 6" xfId="3463" xr:uid="{C41BD650-C810-4BCD-8092-82CB372152E8}"/>
    <cellStyle name="Normal 100" xfId="3464" xr:uid="{9FBF1D84-94A6-4CB7-AAEF-9690FBA352C8}"/>
    <cellStyle name="Normal 100 2" xfId="3465" xr:uid="{3BA8E590-DB1C-4186-BA6E-4BEE04A85F16}"/>
    <cellStyle name="Normal 100 2 2" xfId="3466" xr:uid="{308D66BF-FE02-4ADC-86BF-AADCD7D608B1}"/>
    <cellStyle name="Normal 100 2 2 2" xfId="3467" xr:uid="{24FA0F60-2A8D-444B-AA41-519D5B2E8D41}"/>
    <cellStyle name="Normal 100 2 2 2 2" xfId="3468" xr:uid="{AC9A9C68-15CD-49C0-9290-14C08A557F97}"/>
    <cellStyle name="Normal 100 2 2 2 2 2" xfId="23416" xr:uid="{86D15468-013A-46F9-AB20-5BDF752151AE}"/>
    <cellStyle name="Normal 100 2 2 2 3" xfId="23415" xr:uid="{FF49BA7B-282E-4D56-BBE1-64E025D9F681}"/>
    <cellStyle name="Normal 100 2 2 3" xfId="3469" xr:uid="{58991721-6421-4E6F-9AF9-0D9CE662C112}"/>
    <cellStyle name="Normal 100 2 2 3 2" xfId="23417" xr:uid="{7FDDEF89-05BD-4122-BEFD-8D52D6C0591D}"/>
    <cellStyle name="Normal 100 2 2 4" xfId="23414" xr:uid="{C83F614A-1A98-4B0F-B4BC-4F96346E1E35}"/>
    <cellStyle name="Normal 100 2 3" xfId="3470" xr:uid="{56979849-DB45-430F-B9FA-9C10CF2FF338}"/>
    <cellStyle name="Normal 100 2 3 2" xfId="3471" xr:uid="{0FF9B829-CF08-4C2A-82F6-463D784DA402}"/>
    <cellStyle name="Normal 100 2 3 2 2" xfId="3472" xr:uid="{804FE4EA-62B2-4F62-9BB4-14CA6625FEFE}"/>
    <cellStyle name="Normal 100 2 3 2 2 2" xfId="23420" xr:uid="{2D217A26-24EB-47DC-8BB2-8DE58EE1E2CE}"/>
    <cellStyle name="Normal 100 2 3 2 3" xfId="23419" xr:uid="{70B603FC-FD20-45F0-B563-B966EA50D9E0}"/>
    <cellStyle name="Normal 100 2 3 3" xfId="3473" xr:uid="{F9C0B240-B402-4E92-BBB3-C75DC6C7DD65}"/>
    <cellStyle name="Normal 100 2 3 3 2" xfId="23421" xr:uid="{5DA1EFDA-3617-473F-AB1D-54F559C23FC3}"/>
    <cellStyle name="Normal 100 2 3 4" xfId="23418" xr:uid="{2D2F927E-29BF-4D35-B196-2C412E1A1B82}"/>
    <cellStyle name="Normal 100 2 4" xfId="3474" xr:uid="{1DD09885-6948-41B4-8DE1-F7B976911505}"/>
    <cellStyle name="Normal 100 2 4 2" xfId="3475" xr:uid="{6B456AE2-1F19-447D-B59F-BFE279F064BC}"/>
    <cellStyle name="Normal 100 2 4 2 2" xfId="23423" xr:uid="{5016F798-866E-4462-BE57-D34B6774C7F8}"/>
    <cellStyle name="Normal 100 2 4 3" xfId="23422" xr:uid="{9BCC9800-55A6-4614-89F8-8AC12AE27FA7}"/>
    <cellStyle name="Normal 100 2 5" xfId="3476" xr:uid="{E6486F73-4525-4066-9A70-B442DE53421C}"/>
    <cellStyle name="Normal 100 2 5 2" xfId="23424" xr:uid="{CF2FC157-1D6D-4447-8DD8-993B752CDE5A}"/>
    <cellStyle name="Normal 100 2 6" xfId="23413" xr:uid="{5387F8FB-3041-4B27-B6C9-95EA09867A81}"/>
    <cellStyle name="Normal 100 3" xfId="3477" xr:uid="{8D699250-E1DD-4C43-9DF2-7EA4802A7DD5}"/>
    <cellStyle name="Normal 100 3 2" xfId="3478" xr:uid="{59CC7EAC-98DB-4E9A-A01C-9544926FA16D}"/>
    <cellStyle name="Normal 100 3 2 2" xfId="3479" xr:uid="{0CA48099-637D-47DA-B339-A9150960064F}"/>
    <cellStyle name="Normal 100 3 2 2 2" xfId="23427" xr:uid="{C6A885D1-3CDA-437B-A3BE-D4EE3FF1E8E5}"/>
    <cellStyle name="Normal 100 3 2 3" xfId="23426" xr:uid="{C675B66A-38A9-433B-9CFB-61E485BD6965}"/>
    <cellStyle name="Normal 100 3 3" xfId="3480" xr:uid="{87C2F1B5-D284-412F-B208-D59624DB35D6}"/>
    <cellStyle name="Normal 100 3 3 2" xfId="23428" xr:uid="{3E8DA251-F6BF-4C7A-A8F0-4671AE6C7A77}"/>
    <cellStyle name="Normal 100 3 4" xfId="23425" xr:uid="{ED094306-F61F-44B6-81D3-641B2A5BC8DB}"/>
    <cellStyle name="Normal 100 4" xfId="3481" xr:uid="{D28A8692-177C-4FE6-AE2B-23CD1D6A2ED6}"/>
    <cellStyle name="Normal 100 4 2" xfId="3482" xr:uid="{271F3F2A-BF18-4C0D-A50A-CD2B17264E01}"/>
    <cellStyle name="Normal 100 4 2 2" xfId="3483" xr:uid="{A6903DFB-D30A-4964-A608-A9E11915982A}"/>
    <cellStyle name="Normal 100 4 2 2 2" xfId="23431" xr:uid="{EC74649E-CA8C-4DFE-8379-76298321F1B9}"/>
    <cellStyle name="Normal 100 4 2 3" xfId="23430" xr:uid="{0558509C-9EB6-40DF-8DAD-8624F02FEB2A}"/>
    <cellStyle name="Normal 100 4 3" xfId="3484" xr:uid="{CF74BF10-6B22-48D6-8A45-907718A378BE}"/>
    <cellStyle name="Normal 100 4 3 2" xfId="23432" xr:uid="{9FA29D28-1CED-49A9-962D-12C25D0488BF}"/>
    <cellStyle name="Normal 100 4 4" xfId="23429" xr:uid="{838D94A7-3DAC-4029-9DF1-AF9187977B27}"/>
    <cellStyle name="Normal 100 5" xfId="3485" xr:uid="{F60CB738-DBE8-43DF-B48F-41D9F4D86D82}"/>
    <cellStyle name="Normal 100 5 2" xfId="3486" xr:uid="{0AF21FAA-82DB-4732-8491-5100AE00CBCF}"/>
    <cellStyle name="Normal 100 5 2 2" xfId="23434" xr:uid="{6BF9B308-C6E6-4896-B8BF-018DC6B72677}"/>
    <cellStyle name="Normal 100 5 3" xfId="23433" xr:uid="{9A9AB5BA-8C8C-4889-A993-A44DB5FFA6C2}"/>
    <cellStyle name="Normal 100 6" xfId="3487" xr:uid="{EF3ED00E-4AFA-4E08-B5F1-EA285B8A2095}"/>
    <cellStyle name="Normal 100 6 2" xfId="23435" xr:uid="{38FD2D26-2416-4DB6-83F8-AE44DC70C006}"/>
    <cellStyle name="Normal 100 7" xfId="23412" xr:uid="{64FBDD76-EF6D-4E56-B74F-56AFA61C384F}"/>
    <cellStyle name="Normal 101" xfId="3488" xr:uid="{CBDAF0E4-9E22-4F1F-865A-8FD198306D2E}"/>
    <cellStyle name="Normal 102" xfId="3489" xr:uid="{B1995E61-6476-456C-8922-04B3AC7961F2}"/>
    <cellStyle name="Normal 102 2" xfId="3490" xr:uid="{2D61CC82-C490-496C-B8CB-6B308EA9070E}"/>
    <cellStyle name="Normal 102 2 2" xfId="3491" xr:uid="{74559FBA-E213-435E-975C-F147745CB000}"/>
    <cellStyle name="Normal 102 2 2 2" xfId="3492" xr:uid="{99818583-658A-4349-9B73-9D7904DEBC0A}"/>
    <cellStyle name="Normal 102 2 2 2 2" xfId="3493" xr:uid="{2244DA62-0C2B-4FDD-9D12-D7C097838DFD}"/>
    <cellStyle name="Normal 102 2 2 2 2 2" xfId="23440" xr:uid="{2CD20FC6-10DA-4AC5-8424-E7D127E50264}"/>
    <cellStyle name="Normal 102 2 2 2 3" xfId="23439" xr:uid="{EE628232-B0C6-4A7A-B11C-1E8B9C1EE425}"/>
    <cellStyle name="Normal 102 2 2 3" xfId="3494" xr:uid="{9D55DC6A-687F-486B-AD67-422337EEDDAC}"/>
    <cellStyle name="Normal 102 2 2 3 2" xfId="23441" xr:uid="{DC64C010-9E16-47AC-8767-329C47D37E09}"/>
    <cellStyle name="Normal 102 2 2 4" xfId="23438" xr:uid="{F6F4A5BE-65FE-4FEC-84EE-6053F4038BBE}"/>
    <cellStyle name="Normal 102 2 3" xfId="3495" xr:uid="{51BEBD33-19A5-4EC7-815E-6166A21772BF}"/>
    <cellStyle name="Normal 102 2 3 2" xfId="3496" xr:uid="{FB321CA4-EBAB-4D57-BD8C-BB0A6E595801}"/>
    <cellStyle name="Normal 102 2 3 2 2" xfId="3497" xr:uid="{9B1CFD6C-6C67-4C37-85E4-0D27710F44AD}"/>
    <cellStyle name="Normal 102 2 3 2 2 2" xfId="23444" xr:uid="{B8997CEF-AFED-48F7-B51B-E52A43702DA9}"/>
    <cellStyle name="Normal 102 2 3 2 3" xfId="23443" xr:uid="{301DB86C-2ADC-4B3D-B65C-B8052B60CF06}"/>
    <cellStyle name="Normal 102 2 3 3" xfId="3498" xr:uid="{334D6044-4D89-4284-B6D4-17AFAB9116BD}"/>
    <cellStyle name="Normal 102 2 3 3 2" xfId="23445" xr:uid="{7F468A3C-0BE5-4721-BEA0-006A95F8DEC8}"/>
    <cellStyle name="Normal 102 2 3 4" xfId="23442" xr:uid="{45F04B85-B2C0-4011-B409-D208669A0CA7}"/>
    <cellStyle name="Normal 102 2 4" xfId="3499" xr:uid="{755BEFC2-9B49-4B69-B596-966321BF9A21}"/>
    <cellStyle name="Normal 102 2 4 2" xfId="3500" xr:uid="{2C5871B6-23EB-460D-8823-AD78C5B4806E}"/>
    <cellStyle name="Normal 102 2 4 2 2" xfId="23447" xr:uid="{7556AE63-B580-4EB9-8CEF-87DEDF9D3ACC}"/>
    <cellStyle name="Normal 102 2 4 3" xfId="23446" xr:uid="{BC42A0B3-808F-4F45-B0CB-6A9F4455E205}"/>
    <cellStyle name="Normal 102 2 5" xfId="3501" xr:uid="{9EE2730E-269F-476E-98DF-A86BBBAEF552}"/>
    <cellStyle name="Normal 102 2 5 2" xfId="23448" xr:uid="{787BF2FB-8FF3-458B-9ADA-4ABDBB61896B}"/>
    <cellStyle name="Normal 102 2 6" xfId="23437" xr:uid="{476510A3-A196-410F-B091-C745A5249AA3}"/>
    <cellStyle name="Normal 102 3" xfId="3502" xr:uid="{780FABC9-DD86-41D3-A112-6F7D1B986F66}"/>
    <cellStyle name="Normal 102 3 2" xfId="3503" xr:uid="{60E3CF11-8BAF-47E7-974C-171A2D74B7D6}"/>
    <cellStyle name="Normal 102 3 2 2" xfId="3504" xr:uid="{DCE27132-5A70-4210-8A0E-6CD8AC892041}"/>
    <cellStyle name="Normal 102 3 2 2 2" xfId="23451" xr:uid="{4A8AFFFB-9C4E-4121-80A7-1E658B48CE4F}"/>
    <cellStyle name="Normal 102 3 2 3" xfId="23450" xr:uid="{8B632128-5333-4572-8642-9A65BB4361A0}"/>
    <cellStyle name="Normal 102 3 3" xfId="3505" xr:uid="{0D7E766F-045A-4587-9243-27389ED63ABE}"/>
    <cellStyle name="Normal 102 3 3 2" xfId="23452" xr:uid="{F99A9FEF-B2BE-44B1-BF48-8D4399749A0F}"/>
    <cellStyle name="Normal 102 3 4" xfId="23449" xr:uid="{B79530B9-9A43-4CC6-BF5D-CA9E56E29C73}"/>
    <cellStyle name="Normal 102 4" xfId="3506" xr:uid="{E26F3ACB-E6CE-4AA5-8209-31D3732B2032}"/>
    <cellStyle name="Normal 102 4 2" xfId="3507" xr:uid="{72975EDD-A6B4-491D-B15B-6E63FC9E5F18}"/>
    <cellStyle name="Normal 102 4 2 2" xfId="3508" xr:uid="{22FE8C23-55E2-4EEF-885F-ADE1FE662DC8}"/>
    <cellStyle name="Normal 102 4 2 2 2" xfId="23455" xr:uid="{84AF7402-3978-4C93-AFB4-9445A68860A6}"/>
    <cellStyle name="Normal 102 4 2 3" xfId="23454" xr:uid="{76FE01A6-B456-4B01-A3E5-D3D91320DB7B}"/>
    <cellStyle name="Normal 102 4 3" xfId="3509" xr:uid="{CC1A355C-B2E2-4F16-9573-368DB9AB0B82}"/>
    <cellStyle name="Normal 102 4 3 2" xfId="23456" xr:uid="{6FB3DD84-C502-4972-87A8-44CE8EAC648C}"/>
    <cellStyle name="Normal 102 4 4" xfId="23453" xr:uid="{9149BFF5-7AFC-46B1-ABC9-036A05855D1A}"/>
    <cellStyle name="Normal 102 5" xfId="3510" xr:uid="{71911B59-2440-4A86-9444-14F1EE017695}"/>
    <cellStyle name="Normal 102 5 2" xfId="3511" xr:uid="{794FD791-063E-4386-8052-E74F023F853A}"/>
    <cellStyle name="Normal 102 5 2 2" xfId="23458" xr:uid="{A014C5F0-7F7C-4E50-A67D-6166E89002C1}"/>
    <cellStyle name="Normal 102 5 3" xfId="23457" xr:uid="{CFD7B443-3BD1-4CEC-8552-DD651819440B}"/>
    <cellStyle name="Normal 102 6" xfId="3512" xr:uid="{5D7F7078-2AB4-47CF-8611-561E9E961CAC}"/>
    <cellStyle name="Normal 102 6 2" xfId="23459" xr:uid="{685BD68A-C923-4620-B172-73822A1AC843}"/>
    <cellStyle name="Normal 102 7" xfId="23436" xr:uid="{69CF206F-C4E0-4F26-93A7-7878DBB2E113}"/>
    <cellStyle name="Normal 103" xfId="3513" xr:uid="{5B338450-D451-4F13-AA3B-8B61BF353DF9}"/>
    <cellStyle name="Normal 103 2" xfId="3514" xr:uid="{DE33B601-2CEF-4271-ABF8-0AA677C7BA7A}"/>
    <cellStyle name="Normal 103 2 2" xfId="3515" xr:uid="{40B03CF3-EA6D-4D63-AE8A-6BF44F01F3E4}"/>
    <cellStyle name="Normal 103 2 2 2" xfId="3516" xr:uid="{9AC7F311-D402-48B1-A78B-DC73EC913167}"/>
    <cellStyle name="Normal 103 2 2 2 2" xfId="3517" xr:uid="{8263D8B8-610D-4863-BD2B-BEA90E48E199}"/>
    <cellStyle name="Normal 103 2 2 2 2 2" xfId="23464" xr:uid="{5DEBC0D4-FC02-4EB5-9637-D73124B97EDF}"/>
    <cellStyle name="Normal 103 2 2 2 3" xfId="23463" xr:uid="{FB207A94-8B7F-47E6-A7DA-2E73F22758DA}"/>
    <cellStyle name="Normal 103 2 2 3" xfId="3518" xr:uid="{A89323D9-7235-4166-8399-D92CD1E2031E}"/>
    <cellStyle name="Normal 103 2 2 3 2" xfId="23465" xr:uid="{5156881F-ACBD-4B63-AC3F-71694A7169CE}"/>
    <cellStyle name="Normal 103 2 2 4" xfId="23462" xr:uid="{1AF6ED94-8E37-410A-A2F6-94D251189685}"/>
    <cellStyle name="Normal 103 2 3" xfId="3519" xr:uid="{54BF9569-2001-47FC-B304-5A33EBB2AE20}"/>
    <cellStyle name="Normal 103 2 3 2" xfId="3520" xr:uid="{D9208297-4A10-4B97-BB35-73ED2935A526}"/>
    <cellStyle name="Normal 103 2 3 2 2" xfId="3521" xr:uid="{E98519A8-FBE2-4259-A3E1-939F58A63321}"/>
    <cellStyle name="Normal 103 2 3 2 2 2" xfId="23468" xr:uid="{56CA7200-2667-4977-BB93-3C695AA7A26F}"/>
    <cellStyle name="Normal 103 2 3 2 3" xfId="23467" xr:uid="{E8180DE0-CA27-4DD9-B3DE-FD730DE681A9}"/>
    <cellStyle name="Normal 103 2 3 3" xfId="3522" xr:uid="{1EE1C40E-ED47-48BF-BC20-0AB31B8D7CF8}"/>
    <cellStyle name="Normal 103 2 3 3 2" xfId="23469" xr:uid="{28BDB2A2-7F24-46F8-A6EE-A7F382E3B140}"/>
    <cellStyle name="Normal 103 2 3 4" xfId="23466" xr:uid="{F97A64CC-0A4F-43A4-97CB-9C2B2729D577}"/>
    <cellStyle name="Normal 103 2 4" xfId="3523" xr:uid="{F1F6CE70-BE27-48C4-93B6-645C0066B577}"/>
    <cellStyle name="Normal 103 2 4 2" xfId="3524" xr:uid="{DE0C7D54-D150-467F-BBFE-FDFAF49BA408}"/>
    <cellStyle name="Normal 103 2 4 2 2" xfId="23471" xr:uid="{B2ACF32E-2A50-40C3-BDAA-2F848518364B}"/>
    <cellStyle name="Normal 103 2 4 3" xfId="23470" xr:uid="{0B260877-C42C-4FAA-9B5C-C0324EE80167}"/>
    <cellStyle name="Normal 103 2 5" xfId="3525" xr:uid="{FDBC3785-A23E-485B-83F3-81FC60810475}"/>
    <cellStyle name="Normal 103 2 5 2" xfId="23472" xr:uid="{CF393E4F-2D8F-47DE-98D2-F042146547B1}"/>
    <cellStyle name="Normal 103 2 6" xfId="23461" xr:uid="{FB1EBC8A-A3E3-4FC8-97BE-2989A014EC74}"/>
    <cellStyle name="Normal 103 3" xfId="3526" xr:uid="{B83164F4-063A-4CC5-B5B8-13C803989524}"/>
    <cellStyle name="Normal 103 3 2" xfId="3527" xr:uid="{FD0D353B-3D13-4614-9E1C-A5AE991326DC}"/>
    <cellStyle name="Normal 103 3 2 2" xfId="3528" xr:uid="{94ECC394-D3E3-4894-8BFA-02028AC9149C}"/>
    <cellStyle name="Normal 103 3 2 2 2" xfId="23475" xr:uid="{F82087B1-1EC7-4A61-8C49-71AEB3C0E1E2}"/>
    <cellStyle name="Normal 103 3 2 3" xfId="23474" xr:uid="{06E2CBD8-0CB9-4265-BFAD-3707C9C50FD2}"/>
    <cellStyle name="Normal 103 3 3" xfId="3529" xr:uid="{9B1B55E8-6246-4207-9380-D0771A247956}"/>
    <cellStyle name="Normal 103 3 3 2" xfId="23476" xr:uid="{CF02E21A-6106-4364-A535-9C7C0B984B86}"/>
    <cellStyle name="Normal 103 3 4" xfId="23473" xr:uid="{0EA1DD3F-1818-4FBD-AEDF-117C7D097D6C}"/>
    <cellStyle name="Normal 103 4" xfId="3530" xr:uid="{E1C951CB-4358-482E-99B3-533897E20B24}"/>
    <cellStyle name="Normal 103 4 2" xfId="3531" xr:uid="{D782593D-D599-473B-8D8E-7F1033D116D5}"/>
    <cellStyle name="Normal 103 4 2 2" xfId="3532" xr:uid="{A340DB59-4C9F-4CBD-9EC1-2A5AB2B6DA1D}"/>
    <cellStyle name="Normal 103 4 2 2 2" xfId="23479" xr:uid="{2B56D5BC-E9A4-4F88-BF00-7F822AC35273}"/>
    <cellStyle name="Normal 103 4 2 3" xfId="23478" xr:uid="{2505CF19-631E-4745-8997-648174554288}"/>
    <cellStyle name="Normal 103 4 3" xfId="3533" xr:uid="{5D817E7D-D6AB-4D73-934B-E0723D12318F}"/>
    <cellStyle name="Normal 103 4 3 2" xfId="23480" xr:uid="{9DC1A5CE-B261-411F-87B5-9CB72EEE8FAC}"/>
    <cellStyle name="Normal 103 4 4" xfId="23477" xr:uid="{06B19ECA-553D-4D2D-ABDA-D0446217D6D6}"/>
    <cellStyle name="Normal 103 5" xfId="3534" xr:uid="{B849A7CE-021F-4145-B0F0-BF58C510DEFF}"/>
    <cellStyle name="Normal 103 5 2" xfId="3535" xr:uid="{399791B3-0B9B-43EB-9D29-506524D42F67}"/>
    <cellStyle name="Normal 103 5 2 2" xfId="23482" xr:uid="{A26CEE2B-146F-4A16-850E-A59CFF126033}"/>
    <cellStyle name="Normal 103 5 3" xfId="23481" xr:uid="{F6F95626-2884-47B8-84FE-D4193630A1A9}"/>
    <cellStyle name="Normal 103 6" xfId="3536" xr:uid="{EBCEED93-A2D3-4E98-A7EC-A42841062397}"/>
    <cellStyle name="Normal 103 6 2" xfId="23483" xr:uid="{94C60DFA-EE1A-41DF-9AA8-4B3A92FC1092}"/>
    <cellStyle name="Normal 103 7" xfId="23460" xr:uid="{C9784733-DC8D-4E6D-A11A-2CB3C95D7999}"/>
    <cellStyle name="Normal 104" xfId="3537" xr:uid="{A931E2D0-DE83-446F-8CF4-454EB3C932DF}"/>
    <cellStyle name="Normal 104 2" xfId="3538" xr:uid="{F49BFE11-9CDF-4369-84CE-AC344FDBF5E0}"/>
    <cellStyle name="Normal 104 2 2" xfId="3539" xr:uid="{363C3C36-86B8-4A5C-AD63-D982E7E82259}"/>
    <cellStyle name="Normal 104 2 2 2" xfId="3540" xr:uid="{1FB3B716-CAAD-4FA2-AFB8-0856C94822C8}"/>
    <cellStyle name="Normal 104 2 2 2 2" xfId="23487" xr:uid="{0A98058D-C54C-4CB5-A07B-A28E4D39D9D9}"/>
    <cellStyle name="Normal 104 2 2 3" xfId="23486" xr:uid="{7C777FC4-E510-4327-8711-292693EC9AD7}"/>
    <cellStyle name="Normal 104 2 3" xfId="3541" xr:uid="{3819101D-952B-4749-AAB1-9DC913B66167}"/>
    <cellStyle name="Normal 104 2 3 2" xfId="23488" xr:uid="{C54D506B-EA93-47DC-A1DE-065DE9B24215}"/>
    <cellStyle name="Normal 104 2 4" xfId="23485" xr:uid="{1EBFD525-D5BD-466A-ADC3-D625CFD4368F}"/>
    <cellStyle name="Normal 104 3" xfId="3542" xr:uid="{0460C5A3-1EF1-4CD3-A32C-C0E8CA9CA1D7}"/>
    <cellStyle name="Normal 104 3 2" xfId="3543" xr:uid="{0277F4DE-82FE-47D3-942B-B76F812FBC6C}"/>
    <cellStyle name="Normal 104 3 2 2" xfId="3544" xr:uid="{8883EF6A-F734-4DC1-AF6E-D5F07DD7E7CB}"/>
    <cellStyle name="Normal 104 3 2 2 2" xfId="23491" xr:uid="{2BD267B3-BFAA-4153-8289-5677404F3CCE}"/>
    <cellStyle name="Normal 104 3 2 3" xfId="23490" xr:uid="{0B362124-4878-4082-880F-37F7583A4B8D}"/>
    <cellStyle name="Normal 104 3 3" xfId="3545" xr:uid="{798A025B-8007-487D-BDD3-9D22F82E5056}"/>
    <cellStyle name="Normal 104 3 3 2" xfId="23492" xr:uid="{014D703D-3B88-4B17-94BB-D0209FE78FEC}"/>
    <cellStyle name="Normal 104 3 4" xfId="23489" xr:uid="{F57339E1-81CB-4A71-8510-D01BF2ABD96C}"/>
    <cellStyle name="Normal 104 4" xfId="3546" xr:uid="{730D8E62-0F47-4468-865F-DBB1A4A78E42}"/>
    <cellStyle name="Normal 104 4 2" xfId="3547" xr:uid="{59F232F7-992C-40C3-908F-6F00CAD019C3}"/>
    <cellStyle name="Normal 104 4 2 2" xfId="23494" xr:uid="{A24C08EB-B51F-4355-B79F-4D3B4563CC6D}"/>
    <cellStyle name="Normal 104 4 3" xfId="23493" xr:uid="{83D51D7A-7716-4F07-9C42-4B0336BB1FAE}"/>
    <cellStyle name="Normal 104 5" xfId="3548" xr:uid="{CE5D8190-92EF-42CD-ACC9-CC41328BF838}"/>
    <cellStyle name="Normal 104 5 2" xfId="23495" xr:uid="{9E5EFEBA-E360-4C22-8227-18BB3A2E7187}"/>
    <cellStyle name="Normal 104 6" xfId="23484" xr:uid="{285A8EDF-185F-4E49-8275-4FD645025C9A}"/>
    <cellStyle name="Normal 105" xfId="3549" xr:uid="{6CFB18E9-D62C-4011-808C-7DE33737FECF}"/>
    <cellStyle name="Normal 105 2" xfId="3550" xr:uid="{234744A6-EADB-4DBB-B9A2-5F9232D70FE2}"/>
    <cellStyle name="Normal 105 2 2" xfId="3551" xr:uid="{72A47A0D-96E3-4705-80D8-8174FF32FB07}"/>
    <cellStyle name="Normal 105 2 2 2" xfId="3552" xr:uid="{28EDDBB1-949E-4A8F-BF53-DB19A15ED02D}"/>
    <cellStyle name="Normal 105 2 2 2 2" xfId="23499" xr:uid="{D204F781-28B3-4009-B59C-6F83E42D17E4}"/>
    <cellStyle name="Normal 105 2 2 3" xfId="23498" xr:uid="{6FD4DDA1-6B1F-4D27-BE4F-9C407C62A28A}"/>
    <cellStyle name="Normal 105 2 3" xfId="3553" xr:uid="{A147D943-8AEE-4944-BC13-D9918283E0A8}"/>
    <cellStyle name="Normal 105 2 3 2" xfId="23500" xr:uid="{E7777BC7-CE93-4B28-B69D-742694527C5F}"/>
    <cellStyle name="Normal 105 2 4" xfId="23497" xr:uid="{6267760E-471C-42E3-8C6C-282E85E30B64}"/>
    <cellStyle name="Normal 105 3" xfId="3554" xr:uid="{84B33716-A02E-46FA-8622-A8D0AC853169}"/>
    <cellStyle name="Normal 105 3 2" xfId="3555" xr:uid="{FC6FA9E0-2A03-4104-AEB2-A643C93068DB}"/>
    <cellStyle name="Normal 105 3 2 2" xfId="3556" xr:uid="{124A5808-7370-45DC-865C-668E570517A3}"/>
    <cellStyle name="Normal 105 3 2 2 2" xfId="23503" xr:uid="{826113DF-BD01-49A4-90D9-47177037AF1D}"/>
    <cellStyle name="Normal 105 3 2 3" xfId="23502" xr:uid="{E1F032FC-38EC-4E8C-A4C2-BD07368A694B}"/>
    <cellStyle name="Normal 105 3 3" xfId="3557" xr:uid="{D892989E-E17E-483F-A8EA-6FE4CA051827}"/>
    <cellStyle name="Normal 105 3 3 2" xfId="23504" xr:uid="{D7BAB236-FB45-4130-920C-256C9511E3A9}"/>
    <cellStyle name="Normal 105 3 4" xfId="23501" xr:uid="{F560A1A7-8565-40AB-A82C-619BC6372A38}"/>
    <cellStyle name="Normal 105 4" xfId="3558" xr:uid="{0373DA76-B100-4218-AE89-32D613BFB66A}"/>
    <cellStyle name="Normal 105 4 2" xfId="3559" xr:uid="{C6E972D2-3B74-4381-AF9E-889CB9B84928}"/>
    <cellStyle name="Normal 105 4 2 2" xfId="23506" xr:uid="{2C274D71-B432-4E84-9B7D-15B24DA9741D}"/>
    <cellStyle name="Normal 105 4 3" xfId="23505" xr:uid="{FB9B7EC0-A878-4B0E-8236-007AB3625394}"/>
    <cellStyle name="Normal 105 5" xfId="3560" xr:uid="{6C26D5F4-1986-4B5D-9DD8-20705209221C}"/>
    <cellStyle name="Normal 105 5 2" xfId="23507" xr:uid="{E480ABA3-35B8-4742-BE17-45417AAD9814}"/>
    <cellStyle name="Normal 105 6" xfId="23496" xr:uid="{CBC5F827-F746-46B5-9E22-F7924968E836}"/>
    <cellStyle name="Normal 106" xfId="3561" xr:uid="{C4F10069-9539-4276-8135-2BAB7AD278E9}"/>
    <cellStyle name="Normal 106 2" xfId="3562" xr:uid="{DCB47FAF-2AF9-404F-A9DE-C41634E7453C}"/>
    <cellStyle name="Normal 106 2 2" xfId="3563" xr:uid="{85D52A29-9598-4FA0-95F8-E5D518043CFE}"/>
    <cellStyle name="Normal 106 2 2 2" xfId="3564" xr:uid="{00B2D0CF-C851-4035-A9E5-5E4D3839FA81}"/>
    <cellStyle name="Normal 106 2 2 2 2" xfId="23511" xr:uid="{73C86A63-A006-4652-AA76-CF49847AA2E5}"/>
    <cellStyle name="Normal 106 2 2 3" xfId="23510" xr:uid="{45E0421C-800F-49A9-B074-068286F709E5}"/>
    <cellStyle name="Normal 106 2 3" xfId="3565" xr:uid="{C5606C28-58D0-4ED2-9BD1-CAFDB802A6C1}"/>
    <cellStyle name="Normal 106 2 3 2" xfId="23512" xr:uid="{D9F7F257-C4AB-4D09-9858-2A8D19D0F82B}"/>
    <cellStyle name="Normal 106 2 4" xfId="23509" xr:uid="{1AFB334C-5202-44D9-BCD8-BC831D4E8C89}"/>
    <cellStyle name="Normal 106 3" xfId="3566" xr:uid="{E9DA0CF1-4E56-4690-AB85-4B613D498A5C}"/>
    <cellStyle name="Normal 106 3 2" xfId="3567" xr:uid="{B730A749-61BE-4118-BD92-FDA7499644F1}"/>
    <cellStyle name="Normal 106 3 2 2" xfId="3568" xr:uid="{9DFEC040-C648-4F54-9968-35DBB2EFEA31}"/>
    <cellStyle name="Normal 106 3 2 2 2" xfId="23515" xr:uid="{64015928-8F7E-4EB1-9C4A-4CF409F1049C}"/>
    <cellStyle name="Normal 106 3 2 3" xfId="23514" xr:uid="{AE0AFE0D-3663-435D-AB4A-F400BD559BE0}"/>
    <cellStyle name="Normal 106 3 3" xfId="3569" xr:uid="{FA8C4A7B-5F9B-4FBD-9A03-AF5305D7CC0F}"/>
    <cellStyle name="Normal 106 3 3 2" xfId="23516" xr:uid="{9DA18C51-8F7E-45C7-96B5-D709277C654F}"/>
    <cellStyle name="Normal 106 3 4" xfId="23513" xr:uid="{A6CF6369-98B2-48A1-B4A2-52A8168DDACE}"/>
    <cellStyle name="Normal 106 4" xfId="3570" xr:uid="{3DE0A813-38BC-4F2A-BFC5-3A0591EE844A}"/>
    <cellStyle name="Normal 106 4 2" xfId="3571" xr:uid="{7CCCF818-A73B-4ACA-8514-7C3C1B25BAF2}"/>
    <cellStyle name="Normal 106 4 2 2" xfId="23518" xr:uid="{A99FD7E7-B4A7-4AE6-A43D-E66BB7FBA145}"/>
    <cellStyle name="Normal 106 4 3" xfId="23517" xr:uid="{77198A11-620E-4FC5-8892-02E7F2D68693}"/>
    <cellStyle name="Normal 106 5" xfId="3572" xr:uid="{663CD6AA-240F-4DA0-B9F9-275F430EB0DF}"/>
    <cellStyle name="Normal 106 5 2" xfId="23519" xr:uid="{81CB33E9-3269-473D-93DD-FEBBE92F2D20}"/>
    <cellStyle name="Normal 106 6" xfId="23508" xr:uid="{01B97F1B-6DB2-4B4C-B41C-3437BDFD2F2C}"/>
    <cellStyle name="Normal 107" xfId="3573" xr:uid="{AACE90A2-0325-4AAE-8164-D2CBF30A9516}"/>
    <cellStyle name="Normal 108" xfId="3574" xr:uid="{D3180C77-60D4-44F7-A9FE-9E14DC52A2C9}"/>
    <cellStyle name="Normal 109" xfId="3575" xr:uid="{395D3A7F-A7EC-444E-86F5-AF3FF9397269}"/>
    <cellStyle name="Normal 11" xfId="540" xr:uid="{37202F2E-6F63-485C-B268-B84232E9EEF9}"/>
    <cellStyle name="Normal 11 10" xfId="541" xr:uid="{8E9D8830-F73A-4C6D-B525-AD0752B4DBE7}"/>
    <cellStyle name="Normal 11 10 2" xfId="542" xr:uid="{6A0199D9-9BC0-414C-8530-A128A3027170}"/>
    <cellStyle name="Normal 11 10 2 2" xfId="3576" xr:uid="{6B5954E6-8D22-4298-954B-C4F79BDE1ED1}"/>
    <cellStyle name="Normal 11 10 2 2 2" xfId="3577" xr:uid="{D14F29FC-2826-4E69-A9B0-4ECE525CA5DB}"/>
    <cellStyle name="Normal 11 10 2 2 2 2" xfId="3578" xr:uid="{32C43219-2B71-4CD4-8C01-E273F3D54675}"/>
    <cellStyle name="Normal 11 10 2 2 2 2 2" xfId="3579" xr:uid="{C7353B4D-38CA-4A23-AE23-2A87AB346E54}"/>
    <cellStyle name="Normal 11 10 2 2 2 2 2 2" xfId="3580" xr:uid="{41E6845B-2C2A-4B4D-BB54-B11EA5D84BAD}"/>
    <cellStyle name="Normal 11 10 2 2 2 2 2 2 2" xfId="3581" xr:uid="{B02F64DC-A062-4B95-A3E2-955C52451544}"/>
    <cellStyle name="Normal 11 10 2 2 2 2 2 2 2 2" xfId="23524" xr:uid="{BBED44A9-BC70-45D6-8626-1F51BEAB32FE}"/>
    <cellStyle name="Normal 11 10 2 2 2 2 2 2 3" xfId="23523" xr:uid="{4A6F6875-3516-4CB8-870A-83C8D85F61A6}"/>
    <cellStyle name="Normal 11 10 2 2 2 2 2 3" xfId="3582" xr:uid="{6D7FE249-A0C8-424F-8A36-CC3A954BACC3}"/>
    <cellStyle name="Normal 11 10 2 2 2 2 2 3 2" xfId="23525" xr:uid="{CA4E5AED-AFB7-42E8-B191-F9AD4437F3F5}"/>
    <cellStyle name="Normal 11 10 2 2 2 2 2 4" xfId="23522" xr:uid="{1870A514-866B-4D98-AF7C-441FD231E505}"/>
    <cellStyle name="Normal 11 10 2 2 2 2 3" xfId="3583" xr:uid="{F138D286-E6CD-4402-B5E9-F1BBB96B2D6D}"/>
    <cellStyle name="Normal 11 10 2 2 2 2 3 2" xfId="3584" xr:uid="{123B3CEA-9D2D-424A-965A-6B4F7BFE3B77}"/>
    <cellStyle name="Normal 11 10 2 2 2 2 3 2 2" xfId="3585" xr:uid="{4314D98F-74DF-424B-BCCD-9B338E198DBD}"/>
    <cellStyle name="Normal 11 10 2 2 2 2 3 2 2 2" xfId="23528" xr:uid="{BC8A7EDD-0BD7-45D1-833F-3FB953888F21}"/>
    <cellStyle name="Normal 11 10 2 2 2 2 3 2 3" xfId="23527" xr:uid="{895D4C66-A6F2-4E26-9CF0-8155F16944BD}"/>
    <cellStyle name="Normal 11 10 2 2 2 2 3 3" xfId="3586" xr:uid="{67051DEC-5038-44FE-B217-A28CE864A6CD}"/>
    <cellStyle name="Normal 11 10 2 2 2 2 3 3 2" xfId="23529" xr:uid="{ACF8D3FD-C7AC-443B-AA47-C907AD063B80}"/>
    <cellStyle name="Normal 11 10 2 2 2 2 3 4" xfId="23526" xr:uid="{53BA1512-EA97-497F-9183-7CAE809134F5}"/>
    <cellStyle name="Normal 11 10 2 2 2 2 4" xfId="3587" xr:uid="{A9BCF17E-D448-41AB-881D-47D7E4E72A09}"/>
    <cellStyle name="Normal 11 10 2 2 2 2 4 2" xfId="3588" xr:uid="{3307E2E2-26D9-490A-A184-76C24CEF4B83}"/>
    <cellStyle name="Normal 11 10 2 2 2 2 4 2 2" xfId="23531" xr:uid="{7D6692FE-D353-4FFE-BB0B-1A3EAD19C6B8}"/>
    <cellStyle name="Normal 11 10 2 2 2 2 4 3" xfId="23530" xr:uid="{ABC2E553-FFA2-4842-B2CA-03082C4400C3}"/>
    <cellStyle name="Normal 11 10 2 2 2 2 5" xfId="3589" xr:uid="{30EEAF32-CCA8-43BD-9756-E7260C3B209F}"/>
    <cellStyle name="Normal 11 10 2 2 2 2 5 2" xfId="23532" xr:uid="{D6C56487-906E-48BE-B269-322B8BCE48D0}"/>
    <cellStyle name="Normal 11 10 2 2 2 2 6" xfId="23521" xr:uid="{F5A9695A-E16A-41B3-A1B8-EA9509C59547}"/>
    <cellStyle name="Normal 11 10 2 2 2 3" xfId="3590" xr:uid="{CAFF832A-6423-40F3-8286-2BD47C81CF87}"/>
    <cellStyle name="Normal 11 10 2 2 2 3 2" xfId="3591" xr:uid="{BD932F84-39C0-4CAF-B9EC-18CE82DF477F}"/>
    <cellStyle name="Normal 11 10 2 2 2 3 2 2" xfId="3592" xr:uid="{615FB4C2-9BEA-469E-B96D-BEF1D0B13379}"/>
    <cellStyle name="Normal 11 10 2 2 2 3 2 2 2" xfId="23535" xr:uid="{FE73F759-45E8-4ED5-9A9A-2C196A050B97}"/>
    <cellStyle name="Normal 11 10 2 2 2 3 2 3" xfId="23534" xr:uid="{6F34BE69-6691-407D-B8D6-5271E0ACCF0D}"/>
    <cellStyle name="Normal 11 10 2 2 2 3 3" xfId="3593" xr:uid="{2B34FC1B-DE64-498F-ABCB-0A6B940EC87E}"/>
    <cellStyle name="Normal 11 10 2 2 2 3 3 2" xfId="23536" xr:uid="{8CC35255-0F46-4B8E-B73D-37CBC7F9539B}"/>
    <cellStyle name="Normal 11 10 2 2 2 3 4" xfId="23533" xr:uid="{1D068D86-F1AA-4E1F-AF06-87B2551621BB}"/>
    <cellStyle name="Normal 11 10 2 2 2 4" xfId="3594" xr:uid="{D92F62B6-737C-4011-BFD8-34ACB4CBDD42}"/>
    <cellStyle name="Normal 11 10 2 2 2 4 2" xfId="3595" xr:uid="{0EA7D1FE-E44B-434C-91C4-DE0BA5CBC315}"/>
    <cellStyle name="Normal 11 10 2 2 2 4 2 2" xfId="3596" xr:uid="{754F2863-C779-44CE-B492-1D9AD86CFBE9}"/>
    <cellStyle name="Normal 11 10 2 2 2 4 2 2 2" xfId="23539" xr:uid="{677B28BC-0F7C-4E27-8B05-B2D1F8D9D947}"/>
    <cellStyle name="Normal 11 10 2 2 2 4 2 3" xfId="23538" xr:uid="{9DC0D80A-131B-42F8-A0D7-BD2F3547FD7B}"/>
    <cellStyle name="Normal 11 10 2 2 2 4 3" xfId="3597" xr:uid="{67E732DD-A4FA-4CB5-816B-3419387287B3}"/>
    <cellStyle name="Normal 11 10 2 2 2 4 3 2" xfId="23540" xr:uid="{89490616-BC1C-4C9B-ADE2-8BC5AEBF4C30}"/>
    <cellStyle name="Normal 11 10 2 2 2 4 4" xfId="23537" xr:uid="{E374C48D-C79F-4AD7-88A8-0767869F15AC}"/>
    <cellStyle name="Normal 11 10 2 2 2 5" xfId="3598" xr:uid="{30032A65-6FEB-4B72-B4FC-77814C5FD38E}"/>
    <cellStyle name="Normal 11 10 2 2 2 5 2" xfId="3599" xr:uid="{550B5D96-5EA0-43AE-9691-006EBD5120DD}"/>
    <cellStyle name="Normal 11 10 2 2 2 5 2 2" xfId="23542" xr:uid="{CE03CB22-43ED-4609-8548-6F029C245596}"/>
    <cellStyle name="Normal 11 10 2 2 2 5 3" xfId="23541" xr:uid="{FD05CCE7-3663-460F-B962-E0F461F5F409}"/>
    <cellStyle name="Normal 11 10 2 2 2 6" xfId="3600" xr:uid="{D3C3BF18-80B6-423B-8347-20B121343D72}"/>
    <cellStyle name="Normal 11 10 2 2 2 6 2" xfId="23543" xr:uid="{ADF67B8B-D7C6-4338-8132-979745561237}"/>
    <cellStyle name="Normal 11 10 2 2 2 7" xfId="23520" xr:uid="{4FBE710A-F6B3-485F-A087-58633B55D3A7}"/>
    <cellStyle name="Normal 11 10 2 2 3" xfId="3601" xr:uid="{03F99BFF-4193-4FB6-A195-6968F7617C93}"/>
    <cellStyle name="Normal 11 10 2 2 3 2" xfId="3602" xr:uid="{5A381206-09F0-4959-9F69-5D8ECFF0E380}"/>
    <cellStyle name="Normal 11 10 2 2 3 2 2" xfId="3603" xr:uid="{0344D41A-0D5A-425C-8838-130BBA4BD34E}"/>
    <cellStyle name="Normal 11 10 2 2 3 2 2 2" xfId="3604" xr:uid="{E62C902C-4EDA-44B3-9A19-97AB73B9EC50}"/>
    <cellStyle name="Normal 11 10 2 2 3 2 2 2 2" xfId="23547" xr:uid="{46288CDA-3133-49D6-B8C9-EEA613064875}"/>
    <cellStyle name="Normal 11 10 2 2 3 2 2 3" xfId="23546" xr:uid="{30382341-9778-412D-A53E-0968F29BE4F8}"/>
    <cellStyle name="Normal 11 10 2 2 3 2 3" xfId="3605" xr:uid="{C0AACDF0-7FEB-44A7-BC2D-7D7BA33EF7AA}"/>
    <cellStyle name="Normal 11 10 2 2 3 2 3 2" xfId="23548" xr:uid="{2F38CED5-9B2B-431A-973D-A2C04DD2B073}"/>
    <cellStyle name="Normal 11 10 2 2 3 2 4" xfId="23545" xr:uid="{40E7F8FC-7605-4FC8-B43A-607683848629}"/>
    <cellStyle name="Normal 11 10 2 2 3 3" xfId="3606" xr:uid="{B5C8A7B0-07A7-4BA7-8208-E3BC326128C3}"/>
    <cellStyle name="Normal 11 10 2 2 3 3 2" xfId="3607" xr:uid="{0C6E6163-FFD9-44A7-889A-D39908C7482D}"/>
    <cellStyle name="Normal 11 10 2 2 3 3 2 2" xfId="3608" xr:uid="{ADB63F3A-5372-43EC-9E05-FD0133B84232}"/>
    <cellStyle name="Normal 11 10 2 2 3 3 2 2 2" xfId="23551" xr:uid="{D09ED0A8-FD7A-4ED4-A975-F93BDC5C01C4}"/>
    <cellStyle name="Normal 11 10 2 2 3 3 2 3" xfId="23550" xr:uid="{671A6E0A-0AAF-48C6-9C17-AB04BB9C5E61}"/>
    <cellStyle name="Normal 11 10 2 2 3 3 3" xfId="3609" xr:uid="{3AA75CD7-DF75-4AB4-AB91-C4A8B68DD01C}"/>
    <cellStyle name="Normal 11 10 2 2 3 3 3 2" xfId="23552" xr:uid="{7508B8B6-78BA-4C5F-9B00-1692519A3EF0}"/>
    <cellStyle name="Normal 11 10 2 2 3 3 4" xfId="23549" xr:uid="{C4460962-4E81-4A90-87B0-928846C72CEA}"/>
    <cellStyle name="Normal 11 10 2 2 3 4" xfId="3610" xr:uid="{D8C2601D-53F8-4152-A5DC-8C9EE8F99D33}"/>
    <cellStyle name="Normal 11 10 2 2 3 4 2" xfId="3611" xr:uid="{A070FCDA-B3D2-4A18-8B8A-CAAF21B79985}"/>
    <cellStyle name="Normal 11 10 2 2 3 4 2 2" xfId="23554" xr:uid="{84F21EB6-3BF6-4ADF-BEAA-C68AAE937F58}"/>
    <cellStyle name="Normal 11 10 2 2 3 4 3" xfId="23553" xr:uid="{749A246F-8EE3-4B59-A980-282F1554497D}"/>
    <cellStyle name="Normal 11 10 2 2 3 5" xfId="3612" xr:uid="{2CC32EAF-07FB-461F-9593-98CFEAC3A0DB}"/>
    <cellStyle name="Normal 11 10 2 2 3 5 2" xfId="23555" xr:uid="{18F7B922-2D97-4727-B244-09F5084DD664}"/>
    <cellStyle name="Normal 11 10 2 2 3 6" xfId="23544" xr:uid="{2613B16A-4B65-4CF4-856F-B006FD172BC6}"/>
    <cellStyle name="Normal 11 10 2 2 4" xfId="3613" xr:uid="{F5070508-7E7E-4BB4-8AB8-66A55AAF2C92}"/>
    <cellStyle name="Normal 11 10 2 2 4 2" xfId="3614" xr:uid="{FB4AA3EC-DE52-43BD-8260-0C44D29A8F57}"/>
    <cellStyle name="Normal 11 10 2 2 4 2 2" xfId="3615" xr:uid="{1D4D15A8-0C34-4F94-924A-9E6B22C2BA07}"/>
    <cellStyle name="Normal 11 10 2 2 4 2 2 2" xfId="23558" xr:uid="{D94E32E9-DE33-4DAD-A552-09DE6C8A923B}"/>
    <cellStyle name="Normal 11 10 2 2 4 2 3" xfId="23557" xr:uid="{87029E2F-9154-450D-9B50-B67D20594912}"/>
    <cellStyle name="Normal 11 10 2 2 4 3" xfId="3616" xr:uid="{4FF32B87-6D1B-490A-8716-CC705F70BB50}"/>
    <cellStyle name="Normal 11 10 2 2 4 3 2" xfId="23559" xr:uid="{EE1CB462-B7F8-4C92-BD64-02427A521990}"/>
    <cellStyle name="Normal 11 10 2 2 4 4" xfId="23556" xr:uid="{34408C13-1816-498C-A510-14AE769712D6}"/>
    <cellStyle name="Normal 11 10 2 2 5" xfId="3617" xr:uid="{A939EA8E-EA21-4AFA-8024-C1DD345257DD}"/>
    <cellStyle name="Normal 11 10 2 2 5 2" xfId="3618" xr:uid="{2E0B8039-1B09-4D69-8EE1-1CAAB6D090E7}"/>
    <cellStyle name="Normal 11 10 2 2 5 2 2" xfId="3619" xr:uid="{16523217-C6AC-4C4A-B339-8827A3EAD8EB}"/>
    <cellStyle name="Normal 11 10 2 2 5 2 2 2" xfId="23562" xr:uid="{8FC7E454-3B0A-4A55-91DA-3BA26991B32A}"/>
    <cellStyle name="Normal 11 10 2 2 5 2 3" xfId="23561" xr:uid="{99CCA9EF-BD7F-4835-ADE7-9F0F175FBD27}"/>
    <cellStyle name="Normal 11 10 2 2 5 3" xfId="3620" xr:uid="{22184BED-5001-4EA6-811C-0D5D233F7A53}"/>
    <cellStyle name="Normal 11 10 2 2 5 3 2" xfId="23563" xr:uid="{FC519695-049F-4CD6-BAEA-95AA56106E76}"/>
    <cellStyle name="Normal 11 10 2 2 5 4" xfId="23560" xr:uid="{2884B54B-5154-4163-8C59-3605432FD3C9}"/>
    <cellStyle name="Normal 11 10 2 2 6" xfId="3621" xr:uid="{773EBF25-9E71-41A7-AEE3-D7B3A8F8B5DD}"/>
    <cellStyle name="Normal 11 10 2 3" xfId="3622" xr:uid="{20EF2FFE-84C8-4693-B157-9A77F591227F}"/>
    <cellStyle name="Normal 11 10 2 3 2" xfId="3623" xr:uid="{19EBE373-8A0E-4BF5-837B-97B6F35352F1}"/>
    <cellStyle name="Normal 11 10 2 3 2 2" xfId="3624" xr:uid="{69B73C8B-C805-4704-BB36-18F7106926D6}"/>
    <cellStyle name="Normal 11 10 2 3 2 2 2" xfId="3625" xr:uid="{A126D05F-1E34-4253-94DF-27E38761C989}"/>
    <cellStyle name="Normal 11 10 2 3 2 2 2 2" xfId="3626" xr:uid="{AE5215C0-6285-4B2E-B12E-83E97BE9AF6B}"/>
    <cellStyle name="Normal 11 10 2 3 2 2 2 2 2" xfId="23568" xr:uid="{3FA85B5A-2E66-4097-8A63-1696096A812C}"/>
    <cellStyle name="Normal 11 10 2 3 2 2 2 3" xfId="23567" xr:uid="{76DF6CD6-D190-4EDD-AF7D-4D09B1C8A502}"/>
    <cellStyle name="Normal 11 10 2 3 2 2 3" xfId="3627" xr:uid="{CB1EA85B-2873-495C-A737-691D8D7E782A}"/>
    <cellStyle name="Normal 11 10 2 3 2 2 3 2" xfId="23569" xr:uid="{D3F807E9-A06C-4ABD-85A9-0B79998653C3}"/>
    <cellStyle name="Normal 11 10 2 3 2 2 4" xfId="23566" xr:uid="{2273D551-EADA-486D-9405-88F88E479335}"/>
    <cellStyle name="Normal 11 10 2 3 2 3" xfId="3628" xr:uid="{C4EB388C-03C7-48FB-815D-A87AF0F5EEA0}"/>
    <cellStyle name="Normal 11 10 2 3 2 3 2" xfId="3629" xr:uid="{D5838EE5-6E58-4A2E-A7F1-CC8618FB8A15}"/>
    <cellStyle name="Normal 11 10 2 3 2 3 2 2" xfId="3630" xr:uid="{F4CA28B5-ED7B-4D66-BFE2-B15AC5B3E661}"/>
    <cellStyle name="Normal 11 10 2 3 2 3 2 2 2" xfId="23572" xr:uid="{1F60DCC6-314B-448D-B4BC-B99E101448DE}"/>
    <cellStyle name="Normal 11 10 2 3 2 3 2 3" xfId="23571" xr:uid="{DE00DE18-9660-4308-9386-B3FEA2F18ECA}"/>
    <cellStyle name="Normal 11 10 2 3 2 3 3" xfId="3631" xr:uid="{05854899-2A38-4482-9798-4E82DC2A2BBA}"/>
    <cellStyle name="Normal 11 10 2 3 2 3 3 2" xfId="23573" xr:uid="{B1019A58-1D52-4F44-92BF-69B3E08AB0DC}"/>
    <cellStyle name="Normal 11 10 2 3 2 3 4" xfId="23570" xr:uid="{0B4E03A6-6365-4723-94AA-57BDADE61DDE}"/>
    <cellStyle name="Normal 11 10 2 3 2 4" xfId="3632" xr:uid="{B8EF28F9-5B8E-4AD0-B4FD-5483F483D86D}"/>
    <cellStyle name="Normal 11 10 2 3 2 4 2" xfId="3633" xr:uid="{9367D2B7-2DCA-47B3-8B70-1973CE7D341A}"/>
    <cellStyle name="Normal 11 10 2 3 2 4 2 2" xfId="23575" xr:uid="{AF072F53-E87E-46CF-B635-A991461226FC}"/>
    <cellStyle name="Normal 11 10 2 3 2 4 3" xfId="23574" xr:uid="{A63E3BCA-5F88-4B67-9C0D-CF9F12033088}"/>
    <cellStyle name="Normal 11 10 2 3 2 5" xfId="3634" xr:uid="{AE15BFE4-3338-4ABA-BFEF-E2AE2D9DD890}"/>
    <cellStyle name="Normal 11 10 2 3 2 5 2" xfId="23576" xr:uid="{5B68E933-A5E4-48F9-83EB-8C748CFB3DDE}"/>
    <cellStyle name="Normal 11 10 2 3 2 6" xfId="23565" xr:uid="{100DA84F-D4C9-4F5E-A426-C3176A71A0EF}"/>
    <cellStyle name="Normal 11 10 2 3 3" xfId="3635" xr:uid="{00300A79-6E4A-4271-ACAE-8ACCE183AEC8}"/>
    <cellStyle name="Normal 11 10 2 3 3 2" xfId="3636" xr:uid="{FFC58CA4-4EF2-41E9-BA52-F4EB0BC51B2F}"/>
    <cellStyle name="Normal 11 10 2 3 3 2 2" xfId="3637" xr:uid="{FB5E4C7A-A30C-42A7-89B3-203C52E3876B}"/>
    <cellStyle name="Normal 11 10 2 3 3 2 2 2" xfId="23579" xr:uid="{771EBF14-D9CF-4512-BA5A-9FAD82E39C3B}"/>
    <cellStyle name="Normal 11 10 2 3 3 2 3" xfId="23578" xr:uid="{CA241B56-77B6-41AB-AD8A-6ADFF27C4151}"/>
    <cellStyle name="Normal 11 10 2 3 3 3" xfId="3638" xr:uid="{14053AFC-29C6-425E-B3D1-1EA758DDE908}"/>
    <cellStyle name="Normal 11 10 2 3 3 3 2" xfId="23580" xr:uid="{42BCCDEF-98F2-4C35-9A4F-AC9CFF6768EA}"/>
    <cellStyle name="Normal 11 10 2 3 3 4" xfId="23577" xr:uid="{0532C31E-E310-4D49-944B-A7B0A97A5880}"/>
    <cellStyle name="Normal 11 10 2 3 4" xfId="3639" xr:uid="{374AC4E7-3A6D-4361-9800-669ECCBFC27E}"/>
    <cellStyle name="Normal 11 10 2 3 4 2" xfId="3640" xr:uid="{5194CA7C-400C-4FF3-909E-80C846F9586E}"/>
    <cellStyle name="Normal 11 10 2 3 4 2 2" xfId="3641" xr:uid="{333EE56E-CCA1-4E43-BC9C-51A887B579CC}"/>
    <cellStyle name="Normal 11 10 2 3 4 2 2 2" xfId="23583" xr:uid="{9E9DBFD9-3297-47E4-8C8A-701543223554}"/>
    <cellStyle name="Normal 11 10 2 3 4 2 3" xfId="23582" xr:uid="{D044C1AD-0CC7-4B2C-B8A8-E15527F124D4}"/>
    <cellStyle name="Normal 11 10 2 3 4 3" xfId="3642" xr:uid="{5D0527C7-3194-4207-B3F8-430366663030}"/>
    <cellStyle name="Normal 11 10 2 3 4 3 2" xfId="23584" xr:uid="{F2DED260-6945-49F3-9553-CE55A630B622}"/>
    <cellStyle name="Normal 11 10 2 3 4 4" xfId="23581" xr:uid="{A10550A4-CD45-446F-AA71-57724C538BCA}"/>
    <cellStyle name="Normal 11 10 2 3 5" xfId="3643" xr:uid="{EC833AD2-AF87-456B-B864-F43B630DF980}"/>
    <cellStyle name="Normal 11 10 2 3 5 2" xfId="3644" xr:uid="{4D48B69E-6220-4F6A-B020-254CDCB105A4}"/>
    <cellStyle name="Normal 11 10 2 3 5 2 2" xfId="23586" xr:uid="{57103895-2B96-4E24-B3BB-674820589EC5}"/>
    <cellStyle name="Normal 11 10 2 3 5 3" xfId="23585" xr:uid="{0B454556-EE41-4D1B-903D-877527054920}"/>
    <cellStyle name="Normal 11 10 2 3 6" xfId="3645" xr:uid="{AC187F78-A915-45C6-B010-1FACD4C04A85}"/>
    <cellStyle name="Normal 11 10 2 3 6 2" xfId="23587" xr:uid="{9595A665-97C2-47C7-A50F-0FC0C49CAF5C}"/>
    <cellStyle name="Normal 11 10 2 3 7" xfId="23564" xr:uid="{43F67D30-9E17-4E50-ACC3-2CDBFAB401E0}"/>
    <cellStyle name="Normal 11 10 2 4" xfId="3646" xr:uid="{06BBE877-9B99-4E55-A1FC-BAEBFB2AE022}"/>
    <cellStyle name="Normal 11 10 2 4 2" xfId="3647" xr:uid="{244562FB-2088-453A-A030-A15A9AA801F7}"/>
    <cellStyle name="Normal 11 10 2 4 2 2" xfId="3648" xr:uid="{849CC98E-C001-4972-92E5-9DF714ABD1C6}"/>
    <cellStyle name="Normal 11 10 2 4 2 2 2" xfId="3649" xr:uid="{0047A9A5-BE17-49B7-9552-9B9A631BD26D}"/>
    <cellStyle name="Normal 11 10 2 4 2 2 2 2" xfId="23591" xr:uid="{F06130DC-C8BA-4246-8625-CAB357B4A6AB}"/>
    <cellStyle name="Normal 11 10 2 4 2 2 3" xfId="23590" xr:uid="{4BA1A1FF-9634-41D8-8023-EAB570724AF4}"/>
    <cellStyle name="Normal 11 10 2 4 2 3" xfId="3650" xr:uid="{57335432-642F-4209-B2C8-9CDA3AC00093}"/>
    <cellStyle name="Normal 11 10 2 4 2 3 2" xfId="23592" xr:uid="{B568542B-E742-47A9-9883-27C17B381FCF}"/>
    <cellStyle name="Normal 11 10 2 4 2 4" xfId="23589" xr:uid="{1766B0A0-3A06-47FD-A6E7-570361499C03}"/>
    <cellStyle name="Normal 11 10 2 4 3" xfId="3651" xr:uid="{1ED5DF3C-8D1A-44C4-87BE-531E18AAE4E2}"/>
    <cellStyle name="Normal 11 10 2 4 3 2" xfId="3652" xr:uid="{33B0331C-6F49-442A-954E-CAF75AE4FF26}"/>
    <cellStyle name="Normal 11 10 2 4 3 2 2" xfId="3653" xr:uid="{C7839AC7-6FA4-4DBC-ADB3-CD393CDB4936}"/>
    <cellStyle name="Normal 11 10 2 4 3 2 2 2" xfId="23595" xr:uid="{AD7679D2-2150-4599-A6ED-352054517CF6}"/>
    <cellStyle name="Normal 11 10 2 4 3 2 3" xfId="23594" xr:uid="{3EC643A2-43C0-4A6B-9733-394CAF3A8747}"/>
    <cellStyle name="Normal 11 10 2 4 3 3" xfId="3654" xr:uid="{F8FE7D86-3B45-4740-8017-61F25818A044}"/>
    <cellStyle name="Normal 11 10 2 4 3 3 2" xfId="23596" xr:uid="{158FC550-F13D-4805-A595-C2207CF7ECCB}"/>
    <cellStyle name="Normal 11 10 2 4 3 4" xfId="23593" xr:uid="{675D976C-B13F-4675-A897-1F9A8BBB2523}"/>
    <cellStyle name="Normal 11 10 2 4 4" xfId="3655" xr:uid="{CDCD4860-FB97-4485-BA15-552376978032}"/>
    <cellStyle name="Normal 11 10 2 4 4 2" xfId="3656" xr:uid="{C60758D6-AECD-421B-A14C-248DCDB687CA}"/>
    <cellStyle name="Normal 11 10 2 4 4 2 2" xfId="23598" xr:uid="{FD37FA9C-C031-4FB7-A743-9922E3725874}"/>
    <cellStyle name="Normal 11 10 2 4 4 3" xfId="23597" xr:uid="{43035441-CAF8-4F77-A1E4-7C35BD481728}"/>
    <cellStyle name="Normal 11 10 2 4 5" xfId="3657" xr:uid="{0CA414D5-FFA2-45FA-8B2B-37963B007487}"/>
    <cellStyle name="Normal 11 10 2 4 5 2" xfId="23599" xr:uid="{6106AF1B-D418-4FE1-A3D5-129BF13340A2}"/>
    <cellStyle name="Normal 11 10 2 4 6" xfId="23588" xr:uid="{7EC6126A-215D-49CD-A17B-18C64BB72870}"/>
    <cellStyle name="Normal 11 10 2 5" xfId="3658" xr:uid="{233B70DF-969A-4058-87FB-8E6C69E8FCDC}"/>
    <cellStyle name="Normal 11 10 2 5 2" xfId="3659" xr:uid="{9736932F-88B1-42DF-99B8-D2DAA27488EA}"/>
    <cellStyle name="Normal 11 10 2 5 2 2" xfId="3660" xr:uid="{671566D4-5A11-495C-9C1B-2B17C25753AC}"/>
    <cellStyle name="Normal 11 10 2 5 2 2 2" xfId="23602" xr:uid="{F0353695-BA40-4908-A2ED-21AE7F831792}"/>
    <cellStyle name="Normal 11 10 2 5 2 3" xfId="23601" xr:uid="{1B891812-1CB7-4C39-97BF-D94F98D68784}"/>
    <cellStyle name="Normal 11 10 2 5 3" xfId="3661" xr:uid="{7F6B1220-1322-4726-8726-AEB3BA72CE51}"/>
    <cellStyle name="Normal 11 10 2 5 3 2" xfId="23603" xr:uid="{E7193D21-2E9A-4517-82DC-55D592B9767B}"/>
    <cellStyle name="Normal 11 10 2 5 4" xfId="23600" xr:uid="{3940CD58-DB56-47A6-AD7C-EEEA1F84E56D}"/>
    <cellStyle name="Normal 11 10 2 6" xfId="3662" xr:uid="{8A59F189-4CBE-4CB3-B9F9-F02F26364F4D}"/>
    <cellStyle name="Normal 11 10 2 6 2" xfId="3663" xr:uid="{4511C9F8-9818-4075-B387-C80C8DB86C17}"/>
    <cellStyle name="Normal 11 10 2 6 2 2" xfId="3664" xr:uid="{31465F11-33EA-4109-84EA-6C838C167EBD}"/>
    <cellStyle name="Normal 11 10 2 6 2 2 2" xfId="23606" xr:uid="{932FEF06-74E1-43D0-BBF0-1240ED4D8DD1}"/>
    <cellStyle name="Normal 11 10 2 6 2 3" xfId="23605" xr:uid="{62AF28FB-ED42-40FF-982F-AD1C42F095A3}"/>
    <cellStyle name="Normal 11 10 2 6 3" xfId="3665" xr:uid="{1958CF52-26BC-49B2-AA22-C9C7708FD44A}"/>
    <cellStyle name="Normal 11 10 2 6 3 2" xfId="23607" xr:uid="{BCA7A335-CE7E-49C3-B249-406FC31FA31A}"/>
    <cellStyle name="Normal 11 10 2 6 4" xfId="23604" xr:uid="{3E2C5022-4C87-46C1-8B7D-9ECD6573EE2A}"/>
    <cellStyle name="Normal 11 10 2 7" xfId="3666" xr:uid="{A999AA62-8175-4F66-B17E-CC2971535C53}"/>
    <cellStyle name="Normal 11 10 3" xfId="3667" xr:uid="{94989618-75F2-4CD8-AC5A-B1900A229BB3}"/>
    <cellStyle name="Normal 11 10 3 2" xfId="3668" xr:uid="{8011483C-5ECC-48ED-BC0A-94EC11960D29}"/>
    <cellStyle name="Normal 11 10 3 2 2" xfId="3669" xr:uid="{71689652-DC2C-4496-9357-0855A6FDFF64}"/>
    <cellStyle name="Normal 11 10 3 2 2 2" xfId="3670" xr:uid="{A577B0C1-61A5-42B7-ABB8-B707A98AC243}"/>
    <cellStyle name="Normal 11 10 3 2 2 2 2" xfId="3671" xr:uid="{E14A9092-6CFC-439E-AC24-8C2605EAFD36}"/>
    <cellStyle name="Normal 11 10 3 2 2 2 2 2" xfId="3672" xr:uid="{387BDD49-03D5-4F67-BAE5-D39BD0D56C3C}"/>
    <cellStyle name="Normal 11 10 3 2 2 2 2 2 2" xfId="3673" xr:uid="{E551330F-162A-4E13-89C9-025FCB54614E}"/>
    <cellStyle name="Normal 11 10 3 2 2 2 2 2 2 2" xfId="23613" xr:uid="{18C56654-25C2-47FA-9532-973DE714E034}"/>
    <cellStyle name="Normal 11 10 3 2 2 2 2 2 3" xfId="23612" xr:uid="{D5D9B9B3-F7D4-4643-81DE-D709B0E8189B}"/>
    <cellStyle name="Normal 11 10 3 2 2 2 2 3" xfId="3674" xr:uid="{55AC08C9-DD45-44AA-B9A5-899E2DC7AF7F}"/>
    <cellStyle name="Normal 11 10 3 2 2 2 2 3 2" xfId="23614" xr:uid="{42FD87FE-362F-4430-AF4D-0C3C5E78CB89}"/>
    <cellStyle name="Normal 11 10 3 2 2 2 2 4" xfId="23611" xr:uid="{556D1412-A3F3-49CB-B5DA-8EA83F24E0DF}"/>
    <cellStyle name="Normal 11 10 3 2 2 2 3" xfId="3675" xr:uid="{A8EBCFC9-2E1D-4E1B-84E2-C3B5B23A68F0}"/>
    <cellStyle name="Normal 11 10 3 2 2 2 3 2" xfId="3676" xr:uid="{0714EC73-91CA-46A2-AD68-B21A0882D05B}"/>
    <cellStyle name="Normal 11 10 3 2 2 2 3 2 2" xfId="3677" xr:uid="{5418490F-F4AD-4AF2-A342-7DE9DB7C3436}"/>
    <cellStyle name="Normal 11 10 3 2 2 2 3 2 2 2" xfId="23617" xr:uid="{4E6D1397-216B-4B33-AAFA-4F6615DCBECD}"/>
    <cellStyle name="Normal 11 10 3 2 2 2 3 2 3" xfId="23616" xr:uid="{574EE131-7848-4DFA-B4C6-969D288673CA}"/>
    <cellStyle name="Normal 11 10 3 2 2 2 3 3" xfId="3678" xr:uid="{27BE5D5C-8592-4E49-B7D5-51BFFF6D3A9A}"/>
    <cellStyle name="Normal 11 10 3 2 2 2 3 3 2" xfId="23618" xr:uid="{276D9640-085E-4A6D-9522-BA36722862F9}"/>
    <cellStyle name="Normal 11 10 3 2 2 2 3 4" xfId="23615" xr:uid="{F19C0FCF-99B5-4CA8-972F-C1AF6C72152B}"/>
    <cellStyle name="Normal 11 10 3 2 2 2 4" xfId="3679" xr:uid="{882AECC3-B425-4243-94BE-20804A4B5AA9}"/>
    <cellStyle name="Normal 11 10 3 2 2 2 4 2" xfId="3680" xr:uid="{43DFE20F-A6A8-403E-BC4E-574DC7004CBE}"/>
    <cellStyle name="Normal 11 10 3 2 2 2 4 2 2" xfId="23620" xr:uid="{556BD364-B7B9-4F0C-9B6E-32186C956BA4}"/>
    <cellStyle name="Normal 11 10 3 2 2 2 4 3" xfId="23619" xr:uid="{6BDB9377-7AF1-49A9-A8DC-5ECD9C135F85}"/>
    <cellStyle name="Normal 11 10 3 2 2 2 5" xfId="3681" xr:uid="{1F8F6786-09C0-40EB-8B6E-AA99C6C69B85}"/>
    <cellStyle name="Normal 11 10 3 2 2 2 5 2" xfId="23621" xr:uid="{E43E7D2C-F13F-4F61-8903-128190A0E758}"/>
    <cellStyle name="Normal 11 10 3 2 2 2 6" xfId="23610" xr:uid="{E73D4C6A-A93B-4866-A00C-6AE7CB8BF792}"/>
    <cellStyle name="Normal 11 10 3 2 2 3" xfId="3682" xr:uid="{73319AC4-2BE5-46A0-87D2-3638A1C95F81}"/>
    <cellStyle name="Normal 11 10 3 2 2 3 2" xfId="3683" xr:uid="{82180694-2838-4CB1-ADB8-F9759B58064D}"/>
    <cellStyle name="Normal 11 10 3 2 2 3 2 2" xfId="3684" xr:uid="{94F91FFA-BE63-4D46-B849-AB762017B0F2}"/>
    <cellStyle name="Normal 11 10 3 2 2 3 2 2 2" xfId="23624" xr:uid="{F507DFD4-5073-4BC9-8177-E4B8B78B2ECF}"/>
    <cellStyle name="Normal 11 10 3 2 2 3 2 3" xfId="23623" xr:uid="{35716756-6C69-41FC-AEC6-6B11D9A53AC6}"/>
    <cellStyle name="Normal 11 10 3 2 2 3 3" xfId="3685" xr:uid="{4AFC815B-6B1F-4BB6-A5D8-DF7BD0BB234B}"/>
    <cellStyle name="Normal 11 10 3 2 2 3 3 2" xfId="23625" xr:uid="{5BCD7D06-D357-46C9-9DD6-D3EDE2CAEA91}"/>
    <cellStyle name="Normal 11 10 3 2 2 3 4" xfId="23622" xr:uid="{BBA58A73-866F-4D27-A101-2E4B24C5E185}"/>
    <cellStyle name="Normal 11 10 3 2 2 4" xfId="3686" xr:uid="{3F84ABE4-BE78-4FBE-9087-65A20B978865}"/>
    <cellStyle name="Normal 11 10 3 2 2 4 2" xfId="3687" xr:uid="{5F11F796-F161-40D5-B7DF-B92BDCA81BF4}"/>
    <cellStyle name="Normal 11 10 3 2 2 4 2 2" xfId="3688" xr:uid="{5216412B-4B51-4F65-BF18-59ABC5558A69}"/>
    <cellStyle name="Normal 11 10 3 2 2 4 2 2 2" xfId="23628" xr:uid="{E1ED9AE2-F3CA-4AD7-9DE4-E1E4F3A11E21}"/>
    <cellStyle name="Normal 11 10 3 2 2 4 2 3" xfId="23627" xr:uid="{E26562A8-C40E-478B-8AB3-D2565114CD07}"/>
    <cellStyle name="Normal 11 10 3 2 2 4 3" xfId="3689" xr:uid="{EAFDFBFF-1489-4DB1-8625-09EB76E43859}"/>
    <cellStyle name="Normal 11 10 3 2 2 4 3 2" xfId="23629" xr:uid="{9F2FF72B-7D0A-4797-89F5-92257E2EBEBE}"/>
    <cellStyle name="Normal 11 10 3 2 2 4 4" xfId="23626" xr:uid="{E9F3EF66-849F-4C1B-B717-1D2451AE8EEE}"/>
    <cellStyle name="Normal 11 10 3 2 2 5" xfId="3690" xr:uid="{6D8B42BC-D955-4646-9756-E6EE5F59EA3B}"/>
    <cellStyle name="Normal 11 10 3 2 2 5 2" xfId="3691" xr:uid="{FBED989C-DA11-4938-83D3-DF42F2A400D8}"/>
    <cellStyle name="Normal 11 10 3 2 2 5 2 2" xfId="23631" xr:uid="{2413F9A6-3715-4E90-B5E0-1E1931564E89}"/>
    <cellStyle name="Normal 11 10 3 2 2 5 3" xfId="23630" xr:uid="{388DAAB5-193A-4DE3-8C48-D31412F44FBB}"/>
    <cellStyle name="Normal 11 10 3 2 2 6" xfId="3692" xr:uid="{90AAEAF7-4729-4D0B-82DF-698C3230ACF0}"/>
    <cellStyle name="Normal 11 10 3 2 2 6 2" xfId="23632" xr:uid="{DA2523DB-7C90-4B21-8D47-953283676E1C}"/>
    <cellStyle name="Normal 11 10 3 2 2 7" xfId="23609" xr:uid="{83C553C0-094A-4671-BD5B-72AD4CCC58D5}"/>
    <cellStyle name="Normal 11 10 3 2 3" xfId="3693" xr:uid="{F838D65E-313C-4000-91B1-211EEE49693C}"/>
    <cellStyle name="Normal 11 10 3 2 3 2" xfId="3694" xr:uid="{3776CBAD-D1F7-459D-B42B-AA21FECCF9EB}"/>
    <cellStyle name="Normal 11 10 3 2 3 2 2" xfId="3695" xr:uid="{DDD3CDDB-7959-4274-8DA4-32244B039B1D}"/>
    <cellStyle name="Normal 11 10 3 2 3 2 2 2" xfId="3696" xr:uid="{4D24C488-4EBB-406E-813F-B2F1091691A8}"/>
    <cellStyle name="Normal 11 10 3 2 3 2 2 2 2" xfId="23636" xr:uid="{D16B8391-A52F-4E1B-9B2F-278E4A74E9F6}"/>
    <cellStyle name="Normal 11 10 3 2 3 2 2 3" xfId="23635" xr:uid="{8DD0C653-F197-40FB-BC24-1D49231FADEC}"/>
    <cellStyle name="Normal 11 10 3 2 3 2 3" xfId="3697" xr:uid="{C4C6E6E3-A6B7-4FBB-B5D5-39A7196DC559}"/>
    <cellStyle name="Normal 11 10 3 2 3 2 3 2" xfId="23637" xr:uid="{32A50BE3-2DAC-4C11-A805-BED8B89CA671}"/>
    <cellStyle name="Normal 11 10 3 2 3 2 4" xfId="23634" xr:uid="{CE0A6F97-5DE7-4732-A57A-7FF4EB7D7BAF}"/>
    <cellStyle name="Normal 11 10 3 2 3 3" xfId="3698" xr:uid="{6FAC52D4-A596-471F-AD45-097654857CB2}"/>
    <cellStyle name="Normal 11 10 3 2 3 3 2" xfId="3699" xr:uid="{ADBF4826-3FBF-4ECB-9FAF-48B88A41E71F}"/>
    <cellStyle name="Normal 11 10 3 2 3 3 2 2" xfId="3700" xr:uid="{00E7CA25-64F9-4942-910B-54F374DE4614}"/>
    <cellStyle name="Normal 11 10 3 2 3 3 2 2 2" xfId="23640" xr:uid="{CD945B94-6398-4615-A56E-326BD9C9ADBB}"/>
    <cellStyle name="Normal 11 10 3 2 3 3 2 3" xfId="23639" xr:uid="{543CDDD6-C3BC-4A5F-BCC6-AA908C603311}"/>
    <cellStyle name="Normal 11 10 3 2 3 3 3" xfId="3701" xr:uid="{31768D51-01AC-496A-A761-EEF94F856053}"/>
    <cellStyle name="Normal 11 10 3 2 3 3 3 2" xfId="23641" xr:uid="{7106E4C1-257C-4936-838B-0681F133D546}"/>
    <cellStyle name="Normal 11 10 3 2 3 3 4" xfId="23638" xr:uid="{1D726D06-DB3C-458A-B8D0-D1B4C8EE2A35}"/>
    <cellStyle name="Normal 11 10 3 2 3 4" xfId="3702" xr:uid="{3E608BD1-68CB-4DBC-8F38-534A108E8E32}"/>
    <cellStyle name="Normal 11 10 3 2 3 4 2" xfId="3703" xr:uid="{6E48407E-B7F1-49FB-8EA3-240E7A74245F}"/>
    <cellStyle name="Normal 11 10 3 2 3 4 2 2" xfId="23643" xr:uid="{46A645A3-2008-4743-AF5F-4197B6CEDDE9}"/>
    <cellStyle name="Normal 11 10 3 2 3 4 3" xfId="23642" xr:uid="{9B9BB33D-751A-4E86-B402-090A569B05FA}"/>
    <cellStyle name="Normal 11 10 3 2 3 5" xfId="3704" xr:uid="{CBE28D39-7C90-4188-B097-A5B238EE99DD}"/>
    <cellStyle name="Normal 11 10 3 2 3 5 2" xfId="23644" xr:uid="{5A8F51DE-750D-4FE2-9B74-F5D4D178E7C0}"/>
    <cellStyle name="Normal 11 10 3 2 3 6" xfId="23633" xr:uid="{08D416D5-E36F-4F11-AFA9-CC6BE8DFDF68}"/>
    <cellStyle name="Normal 11 10 3 2 4" xfId="3705" xr:uid="{281D8B08-B623-4896-A52B-CD87E3ADC89C}"/>
    <cellStyle name="Normal 11 10 3 2 4 2" xfId="3706" xr:uid="{D29BB787-EAA3-4119-9CA1-92EA1B54A299}"/>
    <cellStyle name="Normal 11 10 3 2 4 2 2" xfId="3707" xr:uid="{83C988CB-119F-465A-B2D0-4BE7A0D5E493}"/>
    <cellStyle name="Normal 11 10 3 2 4 2 2 2" xfId="23647" xr:uid="{97FC4A3E-BDF8-4CB0-A349-BF4235CD9995}"/>
    <cellStyle name="Normal 11 10 3 2 4 2 3" xfId="23646" xr:uid="{F0F5C84E-0E43-4087-A739-D5BF60243D5E}"/>
    <cellStyle name="Normal 11 10 3 2 4 3" xfId="3708" xr:uid="{45DB7021-C951-40DB-B5E2-1882EAC792A5}"/>
    <cellStyle name="Normal 11 10 3 2 4 3 2" xfId="23648" xr:uid="{F9FB4B60-2B0C-4701-981B-18F182EA2E89}"/>
    <cellStyle name="Normal 11 10 3 2 4 4" xfId="23645" xr:uid="{FAC59C4B-75B4-4C12-9759-6D1311BB5C81}"/>
    <cellStyle name="Normal 11 10 3 2 5" xfId="3709" xr:uid="{D91E9013-9570-4011-9467-18EBCE1BEBA1}"/>
    <cellStyle name="Normal 11 10 3 2 5 2" xfId="3710" xr:uid="{CB62C9C8-6A07-4C29-8C24-5485A0BE283F}"/>
    <cellStyle name="Normal 11 10 3 2 5 2 2" xfId="3711" xr:uid="{A9219096-DB3D-46BC-BF90-ABBE4F8878E6}"/>
    <cellStyle name="Normal 11 10 3 2 5 2 2 2" xfId="23651" xr:uid="{5F3034AC-BF5A-43B2-B547-154A33F695E3}"/>
    <cellStyle name="Normal 11 10 3 2 5 2 3" xfId="23650" xr:uid="{03DB02DD-3E05-4A96-A685-9223B9FFE7F2}"/>
    <cellStyle name="Normal 11 10 3 2 5 3" xfId="3712" xr:uid="{F3588CC5-2DE5-404F-B77C-2BC8D9CB9771}"/>
    <cellStyle name="Normal 11 10 3 2 5 3 2" xfId="23652" xr:uid="{F1BD3C13-E7D0-40D6-95E4-A817341DFBDE}"/>
    <cellStyle name="Normal 11 10 3 2 5 4" xfId="23649" xr:uid="{F5356ECD-1470-4F78-A115-83E3D8103658}"/>
    <cellStyle name="Normal 11 10 3 2 6" xfId="3713" xr:uid="{7ADB2B7C-6524-4C59-B9EE-0B87DA5761B3}"/>
    <cellStyle name="Normal 11 10 3 2 6 2" xfId="3714" xr:uid="{BA14E9E2-C605-4BB3-9F95-2FC2475724A5}"/>
    <cellStyle name="Normal 11 10 3 2 6 2 2" xfId="23654" xr:uid="{E78C38AB-E76D-4D10-873F-43D19F09CE17}"/>
    <cellStyle name="Normal 11 10 3 2 6 3" xfId="23653" xr:uid="{9FA0B271-FCD6-4C41-8723-A5284657848F}"/>
    <cellStyle name="Normal 11 10 3 2 7" xfId="3715" xr:uid="{576AA9F4-A1FA-4447-A3DF-D89D61D9CF68}"/>
    <cellStyle name="Normal 11 10 3 2 7 2" xfId="23655" xr:uid="{A7F1C89B-DB21-4BDA-867B-60EBBB3601D9}"/>
    <cellStyle name="Normal 11 10 3 2 8" xfId="23608" xr:uid="{160C67B1-44CF-432A-B301-6B5191678C12}"/>
    <cellStyle name="Normal 11 10 3 3" xfId="3716" xr:uid="{9B34F1E4-1D8D-4FAC-93B4-96493E36D158}"/>
    <cellStyle name="Normal 11 10 3 3 2" xfId="3717" xr:uid="{A841589F-B349-4F9D-B5ED-8251CA11DADA}"/>
    <cellStyle name="Normal 11 10 3 3 2 2" xfId="3718" xr:uid="{B2AE27B4-CD4E-49C5-8D95-8E57DC58CB50}"/>
    <cellStyle name="Normal 11 10 3 3 2 2 2" xfId="3719" xr:uid="{068DB080-196C-4242-9658-36DEE5A25E9D}"/>
    <cellStyle name="Normal 11 10 3 3 2 2 2 2" xfId="3720" xr:uid="{5C2C755A-6669-46E3-8972-832038EEC798}"/>
    <cellStyle name="Normal 11 10 3 3 2 2 2 2 2" xfId="23660" xr:uid="{D033BC5F-FED8-461D-BDEC-B3175C80F151}"/>
    <cellStyle name="Normal 11 10 3 3 2 2 2 3" xfId="23659" xr:uid="{D7908574-42CA-4A68-939D-7D3DD412C5BC}"/>
    <cellStyle name="Normal 11 10 3 3 2 2 3" xfId="3721" xr:uid="{F994EBAA-E342-4AF7-ADD3-2D3F00AA8B2E}"/>
    <cellStyle name="Normal 11 10 3 3 2 2 3 2" xfId="23661" xr:uid="{6A9480B0-0C09-42A8-B604-8B796510BC1B}"/>
    <cellStyle name="Normal 11 10 3 3 2 2 4" xfId="23658" xr:uid="{A8CE16C0-355C-4CDF-B873-0CC3D98E0F77}"/>
    <cellStyle name="Normal 11 10 3 3 2 3" xfId="3722" xr:uid="{48533959-564D-4EA9-9B38-58CC62C849DF}"/>
    <cellStyle name="Normal 11 10 3 3 2 3 2" xfId="3723" xr:uid="{48F5483A-0CED-4D5A-B768-BA368D2DFE34}"/>
    <cellStyle name="Normal 11 10 3 3 2 3 2 2" xfId="3724" xr:uid="{929A5D43-512A-4325-97FD-828871519529}"/>
    <cellStyle name="Normal 11 10 3 3 2 3 2 2 2" xfId="23664" xr:uid="{BBC5C470-43BA-4339-9F53-72A3E2FEE570}"/>
    <cellStyle name="Normal 11 10 3 3 2 3 2 3" xfId="23663" xr:uid="{683A9F93-8117-43C6-98C0-0F68309C3DF4}"/>
    <cellStyle name="Normal 11 10 3 3 2 3 3" xfId="3725" xr:uid="{A48BAA6D-4F68-4075-AD69-9F45C872087E}"/>
    <cellStyle name="Normal 11 10 3 3 2 3 3 2" xfId="23665" xr:uid="{B6C59816-86D6-4D38-91FA-2F8F0033972D}"/>
    <cellStyle name="Normal 11 10 3 3 2 3 4" xfId="23662" xr:uid="{EF9816A9-9CEB-4C45-84C3-6AEC5C3EC0B6}"/>
    <cellStyle name="Normal 11 10 3 3 2 4" xfId="3726" xr:uid="{B49C0538-3881-49F4-8A78-A7807F8BCEC6}"/>
    <cellStyle name="Normal 11 10 3 3 2 4 2" xfId="3727" xr:uid="{92AC2447-7609-4713-8D9F-BFEDD787B4E3}"/>
    <cellStyle name="Normal 11 10 3 3 2 4 2 2" xfId="23667" xr:uid="{FDAAEEBF-F6B1-4C7C-B533-7BCEB5976CAC}"/>
    <cellStyle name="Normal 11 10 3 3 2 4 3" xfId="23666" xr:uid="{8F953702-687B-43FF-9903-7769B750AF4E}"/>
    <cellStyle name="Normal 11 10 3 3 2 5" xfId="3728" xr:uid="{1132B12A-76A3-4119-9FAA-FE4440A1688E}"/>
    <cellStyle name="Normal 11 10 3 3 2 5 2" xfId="23668" xr:uid="{DB539078-268C-4403-9819-2003B25B12B9}"/>
    <cellStyle name="Normal 11 10 3 3 2 6" xfId="23657" xr:uid="{C8079115-9739-4837-AE09-E6C1973EDE3A}"/>
    <cellStyle name="Normal 11 10 3 3 3" xfId="3729" xr:uid="{B9C32D63-441A-459C-B002-45BB1994BC35}"/>
    <cellStyle name="Normal 11 10 3 3 3 2" xfId="3730" xr:uid="{D37B77C9-FA18-4E53-A398-4367126B7144}"/>
    <cellStyle name="Normal 11 10 3 3 3 2 2" xfId="3731" xr:uid="{0EA3DBB9-578B-4A69-9C6C-415800CE7CF1}"/>
    <cellStyle name="Normal 11 10 3 3 3 2 2 2" xfId="23671" xr:uid="{0A323D16-22E8-4147-9236-078DFC0E56CB}"/>
    <cellStyle name="Normal 11 10 3 3 3 2 3" xfId="23670" xr:uid="{62FD9C27-2643-4F36-A170-48B8F92C0440}"/>
    <cellStyle name="Normal 11 10 3 3 3 3" xfId="3732" xr:uid="{717CC56E-5B84-4684-AE44-C2A574739A7F}"/>
    <cellStyle name="Normal 11 10 3 3 3 3 2" xfId="23672" xr:uid="{5EE2F219-32DB-4D25-B1C7-574AB78CC3E5}"/>
    <cellStyle name="Normal 11 10 3 3 3 4" xfId="23669" xr:uid="{615B2428-3E6E-4562-857F-10293A1F0ED7}"/>
    <cellStyle name="Normal 11 10 3 3 4" xfId="3733" xr:uid="{27C2DC22-AE8A-43FE-B309-1786F69F7103}"/>
    <cellStyle name="Normal 11 10 3 3 4 2" xfId="3734" xr:uid="{219E0A21-768E-4605-A7D4-272352C91386}"/>
    <cellStyle name="Normal 11 10 3 3 4 2 2" xfId="3735" xr:uid="{ABE9F3CD-C6F2-47EF-977D-A8D17B46E0FA}"/>
    <cellStyle name="Normal 11 10 3 3 4 2 2 2" xfId="23675" xr:uid="{8A05C350-6C99-4AEE-A094-46FAE3F7E79D}"/>
    <cellStyle name="Normal 11 10 3 3 4 2 3" xfId="23674" xr:uid="{9955C3E7-7F7E-412F-BA73-6A022E5378D5}"/>
    <cellStyle name="Normal 11 10 3 3 4 3" xfId="3736" xr:uid="{DFB24F1E-9E07-4893-9C7E-3F3D604989AB}"/>
    <cellStyle name="Normal 11 10 3 3 4 3 2" xfId="23676" xr:uid="{CFB0DC88-D97F-444B-B354-F148AE7B68B4}"/>
    <cellStyle name="Normal 11 10 3 3 4 4" xfId="23673" xr:uid="{8C3ED80E-4F78-41DC-9F8A-0F2B6FC3F02E}"/>
    <cellStyle name="Normal 11 10 3 3 5" xfId="3737" xr:uid="{E9F75FEF-0C1B-4D18-9D31-7CAFB85C2CA4}"/>
    <cellStyle name="Normal 11 10 3 3 5 2" xfId="3738" xr:uid="{10D2A4F3-0CC9-4032-B801-E61A7A1E536C}"/>
    <cellStyle name="Normal 11 10 3 3 5 2 2" xfId="23678" xr:uid="{B97D33D1-44D9-402B-97C9-28B463C10DA3}"/>
    <cellStyle name="Normal 11 10 3 3 5 3" xfId="23677" xr:uid="{F151CEED-E6CB-4795-940E-CD80DB9E5C68}"/>
    <cellStyle name="Normal 11 10 3 3 6" xfId="3739" xr:uid="{269CF378-606D-43D7-A701-AB893B281C4D}"/>
    <cellStyle name="Normal 11 10 3 3 6 2" xfId="23679" xr:uid="{135C9604-AEA6-49C9-9C7D-CAF41850DF33}"/>
    <cellStyle name="Normal 11 10 3 3 7" xfId="23656" xr:uid="{30FF5137-4E0B-4A3E-8C07-8D2D4AA7BD89}"/>
    <cellStyle name="Normal 11 10 3 4" xfId="3740" xr:uid="{0B859512-923B-4C42-B736-290B7F9C10B3}"/>
    <cellStyle name="Normal 11 10 3 4 2" xfId="3741" xr:uid="{066BEDE4-B9E7-41E6-B34D-D7118B34E766}"/>
    <cellStyle name="Normal 11 10 3 4 2 2" xfId="3742" xr:uid="{30CA63A1-8605-42F9-879F-CA31BE714CB0}"/>
    <cellStyle name="Normal 11 10 3 4 2 2 2" xfId="3743" xr:uid="{70EBD2D0-2A4E-486B-9022-64201E456B51}"/>
    <cellStyle name="Normal 11 10 3 4 2 2 2 2" xfId="23683" xr:uid="{9AFFE484-7E61-4792-BFEB-48910A14ED6E}"/>
    <cellStyle name="Normal 11 10 3 4 2 2 3" xfId="23682" xr:uid="{49E52CF0-B4E6-4D62-9454-400C5BED0D08}"/>
    <cellStyle name="Normal 11 10 3 4 2 3" xfId="3744" xr:uid="{149AE148-972F-4E37-8C6E-A06075B0E3A5}"/>
    <cellStyle name="Normal 11 10 3 4 2 3 2" xfId="23684" xr:uid="{03E244EA-8D0C-4940-A1A0-990664BFE28F}"/>
    <cellStyle name="Normal 11 10 3 4 2 4" xfId="23681" xr:uid="{77E28C0E-2FC2-4EEA-A280-5035446AEB0C}"/>
    <cellStyle name="Normal 11 10 3 4 3" xfId="3745" xr:uid="{598D5E90-ACE0-4C95-A0D5-391BCE0BDF94}"/>
    <cellStyle name="Normal 11 10 3 4 3 2" xfId="3746" xr:uid="{76CBAC2F-06F9-4703-A215-7F395EF360A3}"/>
    <cellStyle name="Normal 11 10 3 4 3 2 2" xfId="3747" xr:uid="{273AFCC9-F1DC-4EBF-BD24-945FF314A0CE}"/>
    <cellStyle name="Normal 11 10 3 4 3 2 2 2" xfId="23687" xr:uid="{542FCB87-EC01-4217-8640-0B96DAF6BEEE}"/>
    <cellStyle name="Normal 11 10 3 4 3 2 3" xfId="23686" xr:uid="{F85B1633-81E8-4FD1-8912-D5BF6E33A5CE}"/>
    <cellStyle name="Normal 11 10 3 4 3 3" xfId="3748" xr:uid="{166CE152-0E0C-4315-A003-0362D70F0154}"/>
    <cellStyle name="Normal 11 10 3 4 3 3 2" xfId="23688" xr:uid="{05B510E6-605A-44F4-A0C9-2ACE0AEA8A92}"/>
    <cellStyle name="Normal 11 10 3 4 3 4" xfId="23685" xr:uid="{CED83FCB-8DA7-47AD-800F-13797DEE016C}"/>
    <cellStyle name="Normal 11 10 3 4 4" xfId="3749" xr:uid="{1E22E69A-2289-46E6-9278-4D76AF0FC63E}"/>
    <cellStyle name="Normal 11 10 3 4 4 2" xfId="3750" xr:uid="{3C0C3DD0-C9EE-427A-90B2-4C42402FDABC}"/>
    <cellStyle name="Normal 11 10 3 4 4 2 2" xfId="23690" xr:uid="{BD939C4B-3450-4FDA-8318-72E9DFA1ED73}"/>
    <cellStyle name="Normal 11 10 3 4 4 3" xfId="23689" xr:uid="{75DB5E92-0DED-4F13-B352-158F580D5A79}"/>
    <cellStyle name="Normal 11 10 3 4 5" xfId="3751" xr:uid="{3C9FFB6F-AED9-415D-AD14-1EAD677B8F8A}"/>
    <cellStyle name="Normal 11 10 3 4 5 2" xfId="23691" xr:uid="{47E6DA6D-1F66-4A2B-B44F-DF3310FB43AF}"/>
    <cellStyle name="Normal 11 10 3 4 6" xfId="23680" xr:uid="{2A6CFB6B-8BED-449C-9265-A3A537C83000}"/>
    <cellStyle name="Normal 11 10 3 5" xfId="3752" xr:uid="{B8C7AE82-537B-4FDB-9788-078ED32B3D40}"/>
    <cellStyle name="Normal 11 10 3 5 2" xfId="3753" xr:uid="{7E4AD156-561D-4C88-9C00-07FF3AC18E48}"/>
    <cellStyle name="Normal 11 10 3 5 2 2" xfId="3754" xr:uid="{B15F3126-BEF7-4B07-BCE3-904A9EB2B6FA}"/>
    <cellStyle name="Normal 11 10 3 5 2 2 2" xfId="23694" xr:uid="{BCC090D8-F6CE-4966-A5C2-877FCBEDC11D}"/>
    <cellStyle name="Normal 11 10 3 5 2 3" xfId="23693" xr:uid="{029D6879-7DB1-4D3A-A589-073C5A08500B}"/>
    <cellStyle name="Normal 11 10 3 5 3" xfId="3755" xr:uid="{2413BCED-2361-4960-AF52-E858022D4073}"/>
    <cellStyle name="Normal 11 10 3 5 3 2" xfId="23695" xr:uid="{F26A378B-591E-4629-86D9-00DD3A15B4DD}"/>
    <cellStyle name="Normal 11 10 3 5 4" xfId="23692" xr:uid="{754FAF1F-2253-4E6A-969C-F5AA95B13B75}"/>
    <cellStyle name="Normal 11 10 3 6" xfId="3756" xr:uid="{A5FD34C7-F5E1-4C65-9FB5-57BBF483972D}"/>
    <cellStyle name="Normal 11 10 3 6 2" xfId="3757" xr:uid="{5B7CFCAF-36CF-4AC6-9FEC-059C19835659}"/>
    <cellStyle name="Normal 11 10 3 6 2 2" xfId="3758" xr:uid="{CA0DCF97-A0D5-485F-BF09-81E5A982176D}"/>
    <cellStyle name="Normal 11 10 3 6 2 2 2" xfId="23698" xr:uid="{8FCFE2B0-C926-4027-B198-6DAB7FB090A4}"/>
    <cellStyle name="Normal 11 10 3 6 2 3" xfId="23697" xr:uid="{3D2E01F6-8C09-492B-8080-D7B8DF883D44}"/>
    <cellStyle name="Normal 11 10 3 6 3" xfId="3759" xr:uid="{ED1B9B0A-FB7F-42D1-911E-6ACE0A35EDA9}"/>
    <cellStyle name="Normal 11 10 3 6 3 2" xfId="23699" xr:uid="{2D7BCE72-A523-4A37-B398-B88C4E4A10B2}"/>
    <cellStyle name="Normal 11 10 3 6 4" xfId="23696" xr:uid="{E680CFFE-5C95-4EF0-B474-2EDA405D8FD8}"/>
    <cellStyle name="Normal 11 10 3 7" xfId="3760" xr:uid="{AA61A6A3-02E8-4D75-BD94-C2DAF537C31F}"/>
    <cellStyle name="Normal 11 10 4" xfId="3761" xr:uid="{40CC479B-7664-4FAF-86B3-AFFF26A40C65}"/>
    <cellStyle name="Normal 11 10 4 2" xfId="3762" xr:uid="{93B21B18-FDCA-4EB8-880B-DEFE08E2736F}"/>
    <cellStyle name="Normal 11 10 4 2 2" xfId="3763" xr:uid="{4836DA43-5381-4781-A1A4-5154CC5E68A5}"/>
    <cellStyle name="Normal 11 10 4 2 2 2" xfId="3764" xr:uid="{2C3910DC-27A0-43D7-BD22-300069B68CAB}"/>
    <cellStyle name="Normal 11 10 4 2 2 2 2" xfId="3765" xr:uid="{88449501-4203-414D-B4BE-FA625FE01842}"/>
    <cellStyle name="Normal 11 10 4 2 2 2 2 2" xfId="3766" xr:uid="{B01242AB-63C9-4CB0-A692-8A0F0FF3ECFE}"/>
    <cellStyle name="Normal 11 10 4 2 2 2 2 2 2" xfId="23705" xr:uid="{D7FE106A-8B5E-4D51-BC56-E97877497BA1}"/>
    <cellStyle name="Normal 11 10 4 2 2 2 2 3" xfId="23704" xr:uid="{2B7A2DB7-E7F5-466E-9C1B-6F96D80817E0}"/>
    <cellStyle name="Normal 11 10 4 2 2 2 3" xfId="3767" xr:uid="{FD812DEF-E5D3-40C3-A134-F7487DAE1BAE}"/>
    <cellStyle name="Normal 11 10 4 2 2 2 3 2" xfId="23706" xr:uid="{5F49BBDE-C2CE-4FBB-94AE-3EE82F12E740}"/>
    <cellStyle name="Normal 11 10 4 2 2 2 4" xfId="23703" xr:uid="{D3B46687-F668-4983-AB1C-50D2383F850E}"/>
    <cellStyle name="Normal 11 10 4 2 2 3" xfId="3768" xr:uid="{F150C9B1-B9FD-4519-8EA5-DC09CD730C06}"/>
    <cellStyle name="Normal 11 10 4 2 2 3 2" xfId="3769" xr:uid="{515B6304-A2FC-496B-80C0-4D6A730596EC}"/>
    <cellStyle name="Normal 11 10 4 2 2 3 2 2" xfId="3770" xr:uid="{A3592CC8-2445-4A95-9F6E-84598F879DA8}"/>
    <cellStyle name="Normal 11 10 4 2 2 3 2 2 2" xfId="23709" xr:uid="{F8E5C3D8-77C1-442D-97D0-17CA2F0A6E36}"/>
    <cellStyle name="Normal 11 10 4 2 2 3 2 3" xfId="23708" xr:uid="{5F2B8FF6-4E01-47D9-A5AE-F9B43C96893E}"/>
    <cellStyle name="Normal 11 10 4 2 2 3 3" xfId="3771" xr:uid="{4BB06F0D-2717-4F69-ABEA-59867A8BF211}"/>
    <cellStyle name="Normal 11 10 4 2 2 3 3 2" xfId="23710" xr:uid="{1A8F4256-E67F-4E81-8C0A-8296A90D12CD}"/>
    <cellStyle name="Normal 11 10 4 2 2 3 4" xfId="23707" xr:uid="{9AC0A7FE-5C4F-4009-BA63-94EE925F016A}"/>
    <cellStyle name="Normal 11 10 4 2 2 4" xfId="3772" xr:uid="{392CB6DB-CD1F-4204-B57B-EA13F54D8EF9}"/>
    <cellStyle name="Normal 11 10 4 2 2 4 2" xfId="3773" xr:uid="{776724CA-3468-412B-8BBD-EF08361499FA}"/>
    <cellStyle name="Normal 11 10 4 2 2 4 2 2" xfId="23712" xr:uid="{2E2E6DAD-ADB9-4D5E-92E0-40376FE67EF8}"/>
    <cellStyle name="Normal 11 10 4 2 2 4 3" xfId="23711" xr:uid="{6B4C1BF4-003B-4284-9215-6C4E8FC5E60B}"/>
    <cellStyle name="Normal 11 10 4 2 2 5" xfId="3774" xr:uid="{20CEA805-C81D-48C6-8445-89C6D4169F0C}"/>
    <cellStyle name="Normal 11 10 4 2 2 5 2" xfId="23713" xr:uid="{E68E8CA9-2A70-43C2-986F-EC50DEF958C8}"/>
    <cellStyle name="Normal 11 10 4 2 2 6" xfId="23702" xr:uid="{8776A368-56D4-45C0-9FF0-8908CEEC98FB}"/>
    <cellStyle name="Normal 11 10 4 2 3" xfId="3775" xr:uid="{7A0AE466-254B-4483-987F-51C7727B1E92}"/>
    <cellStyle name="Normal 11 10 4 2 3 2" xfId="3776" xr:uid="{D2987995-7648-414A-BCD0-530CC16B7919}"/>
    <cellStyle name="Normal 11 10 4 2 3 2 2" xfId="3777" xr:uid="{ABEEEBD2-FBBB-4402-9635-862A54DD6BE2}"/>
    <cellStyle name="Normal 11 10 4 2 3 2 2 2" xfId="23716" xr:uid="{929AFEA8-D606-4475-B121-EDB378D438FC}"/>
    <cellStyle name="Normal 11 10 4 2 3 2 3" xfId="23715" xr:uid="{9AB7D73A-6548-44D8-BB6B-23CDA9440ED7}"/>
    <cellStyle name="Normal 11 10 4 2 3 3" xfId="3778" xr:uid="{6695B46E-29A5-49F2-AA0B-564A6723904C}"/>
    <cellStyle name="Normal 11 10 4 2 3 3 2" xfId="23717" xr:uid="{C60C2415-B640-4D44-90DD-FC1700D3CC0F}"/>
    <cellStyle name="Normal 11 10 4 2 3 4" xfId="23714" xr:uid="{2779921C-221E-4B8A-A6D3-4984D88E4414}"/>
    <cellStyle name="Normal 11 10 4 2 4" xfId="3779" xr:uid="{4D43C00A-C57F-4F89-AA40-3F10A62C0881}"/>
    <cellStyle name="Normal 11 10 4 2 4 2" xfId="3780" xr:uid="{69C3B86B-C661-446D-B5D1-9A82C3825236}"/>
    <cellStyle name="Normal 11 10 4 2 4 2 2" xfId="3781" xr:uid="{A2E9FF0A-7D57-4C82-9595-CEA891656F62}"/>
    <cellStyle name="Normal 11 10 4 2 4 2 2 2" xfId="23720" xr:uid="{42A67F7A-DE0D-4681-B890-7B6D612DE539}"/>
    <cellStyle name="Normal 11 10 4 2 4 2 3" xfId="23719" xr:uid="{B2C1CE04-FF0B-4ECD-A261-C4A44C1C4317}"/>
    <cellStyle name="Normal 11 10 4 2 4 3" xfId="3782" xr:uid="{FAF172B4-5FEA-4C79-BFA5-A07617889B1B}"/>
    <cellStyle name="Normal 11 10 4 2 4 3 2" xfId="23721" xr:uid="{A056BF20-07FF-4513-A444-B9A7042AAF15}"/>
    <cellStyle name="Normal 11 10 4 2 4 4" xfId="23718" xr:uid="{BB34A14C-D361-4051-B9A2-B40396D049EF}"/>
    <cellStyle name="Normal 11 10 4 2 5" xfId="3783" xr:uid="{501F3E9F-0D7B-4A0F-B04D-009C24233672}"/>
    <cellStyle name="Normal 11 10 4 2 5 2" xfId="3784" xr:uid="{556D758D-AD31-44E4-9025-FD67ACE1AAE2}"/>
    <cellStyle name="Normal 11 10 4 2 5 2 2" xfId="23723" xr:uid="{EB4E2C10-D931-4431-818A-A0627B7B7B26}"/>
    <cellStyle name="Normal 11 10 4 2 5 3" xfId="23722" xr:uid="{CF8458BC-A7A9-4BBB-9982-EA37E9490C29}"/>
    <cellStyle name="Normal 11 10 4 2 6" xfId="3785" xr:uid="{1D63DCA5-6025-4195-BEC3-E970BC8FEA76}"/>
    <cellStyle name="Normal 11 10 4 2 6 2" xfId="23724" xr:uid="{CF953A71-8EB1-4F5B-ADF6-223074D2E979}"/>
    <cellStyle name="Normal 11 10 4 2 7" xfId="23701" xr:uid="{A1B45146-E643-475C-8759-D013F45E0FF3}"/>
    <cellStyle name="Normal 11 10 4 3" xfId="3786" xr:uid="{58A21332-B5BD-4D4F-A330-11790CCB199A}"/>
    <cellStyle name="Normal 11 10 4 3 2" xfId="3787" xr:uid="{8AB269FB-A026-495C-9538-7DD0FCC92433}"/>
    <cellStyle name="Normal 11 10 4 3 2 2" xfId="3788" xr:uid="{472F78BC-45AA-4867-8112-55408DDF3B29}"/>
    <cellStyle name="Normal 11 10 4 3 2 2 2" xfId="3789" xr:uid="{4E1E43B4-0882-45A4-9B61-4B4D0D6CF3B9}"/>
    <cellStyle name="Normal 11 10 4 3 2 2 2 2" xfId="23728" xr:uid="{02826B65-9403-4F1A-8442-8CE95166CA07}"/>
    <cellStyle name="Normal 11 10 4 3 2 2 3" xfId="23727" xr:uid="{CA95308D-F9CA-418F-80D6-E6E1B7505830}"/>
    <cellStyle name="Normal 11 10 4 3 2 3" xfId="3790" xr:uid="{2B9C72EE-A32D-4A83-B62E-69722AA7B49F}"/>
    <cellStyle name="Normal 11 10 4 3 2 3 2" xfId="23729" xr:uid="{7DF5F82D-CD43-4BD0-BFC2-AA2B4933B974}"/>
    <cellStyle name="Normal 11 10 4 3 2 4" xfId="23726" xr:uid="{EC04CC57-4F5D-45FF-8700-FD24A30E53CC}"/>
    <cellStyle name="Normal 11 10 4 3 3" xfId="3791" xr:uid="{829D0738-CC9D-49AA-9025-7F85DA0FF03F}"/>
    <cellStyle name="Normal 11 10 4 3 3 2" xfId="3792" xr:uid="{DA58175A-544D-44D6-8CF3-92B6011350E3}"/>
    <cellStyle name="Normal 11 10 4 3 3 2 2" xfId="3793" xr:uid="{D0689276-C88E-460F-AEE3-1FA87505E542}"/>
    <cellStyle name="Normal 11 10 4 3 3 2 2 2" xfId="23732" xr:uid="{910467AF-D20B-40B3-A1EF-FED63DBC8957}"/>
    <cellStyle name="Normal 11 10 4 3 3 2 3" xfId="23731" xr:uid="{4BAB8184-A2C0-4F08-81CF-738F9A2255A0}"/>
    <cellStyle name="Normal 11 10 4 3 3 3" xfId="3794" xr:uid="{E878E228-6E32-4CD6-894D-DE1F1BAF374B}"/>
    <cellStyle name="Normal 11 10 4 3 3 3 2" xfId="23733" xr:uid="{AC2891DB-DA78-4E62-B2A3-871E16C0A51B}"/>
    <cellStyle name="Normal 11 10 4 3 3 4" xfId="23730" xr:uid="{6D95D108-681D-474D-95F6-E3977BC5C8E4}"/>
    <cellStyle name="Normal 11 10 4 3 4" xfId="3795" xr:uid="{6B28DF3A-A655-4C33-A0E1-5D24A262DE6D}"/>
    <cellStyle name="Normal 11 10 4 3 4 2" xfId="3796" xr:uid="{FF77412D-C8C5-4B29-A3F4-74B371DDADAA}"/>
    <cellStyle name="Normal 11 10 4 3 4 2 2" xfId="23735" xr:uid="{465BE743-8BF4-462C-8DD0-E1E18AAE3B52}"/>
    <cellStyle name="Normal 11 10 4 3 4 3" xfId="23734" xr:uid="{FEEE0336-143C-4ECB-BD75-17E53EA435C2}"/>
    <cellStyle name="Normal 11 10 4 3 5" xfId="3797" xr:uid="{50F45864-04F7-47E9-AF1D-DBA465C41718}"/>
    <cellStyle name="Normal 11 10 4 3 5 2" xfId="23736" xr:uid="{B3863B25-66AA-4E8D-A2EA-E946173A9708}"/>
    <cellStyle name="Normal 11 10 4 3 6" xfId="23725" xr:uid="{653CFBCA-B9B0-4BFD-8743-9078DD1A5C6A}"/>
    <cellStyle name="Normal 11 10 4 4" xfId="3798" xr:uid="{86841F7F-CBE1-4D4C-9AC4-6A3D6E12D9DF}"/>
    <cellStyle name="Normal 11 10 4 4 2" xfId="3799" xr:uid="{A938A5AE-C7A0-4185-8641-FCCEC3F2B4CD}"/>
    <cellStyle name="Normal 11 10 4 4 2 2" xfId="3800" xr:uid="{D7629EE1-4791-4A38-BD11-E8586E6174E0}"/>
    <cellStyle name="Normal 11 10 4 4 2 2 2" xfId="23739" xr:uid="{56B3FFAA-D6EF-4EAC-94A0-908B5FD52C99}"/>
    <cellStyle name="Normal 11 10 4 4 2 3" xfId="23738" xr:uid="{E0235ECE-5E89-4928-8A40-06F8FBBCCC28}"/>
    <cellStyle name="Normal 11 10 4 4 3" xfId="3801" xr:uid="{3120310D-BE08-4385-9011-9F5AF138F27D}"/>
    <cellStyle name="Normal 11 10 4 4 3 2" xfId="23740" xr:uid="{6AC880E2-48B4-463B-8558-81D569B8BC46}"/>
    <cellStyle name="Normal 11 10 4 4 4" xfId="23737" xr:uid="{D0041861-796D-4373-A6EF-19B621F8EA6E}"/>
    <cellStyle name="Normal 11 10 4 5" xfId="3802" xr:uid="{5349A70A-1ED7-4DA4-A400-DEBA355897C8}"/>
    <cellStyle name="Normal 11 10 4 5 2" xfId="3803" xr:uid="{FB8F69F3-3716-47D5-8BA6-A7427E024E95}"/>
    <cellStyle name="Normal 11 10 4 5 2 2" xfId="3804" xr:uid="{701D5B8C-6D10-49BC-80C5-E66639FD385C}"/>
    <cellStyle name="Normal 11 10 4 5 2 2 2" xfId="23743" xr:uid="{A8DCBBEF-6EB5-49B6-B964-276A94A3EA59}"/>
    <cellStyle name="Normal 11 10 4 5 2 3" xfId="23742" xr:uid="{B669BF9E-DF90-49D2-9519-BFB1108B92C5}"/>
    <cellStyle name="Normal 11 10 4 5 3" xfId="3805" xr:uid="{BC4E910F-2FB7-4260-B4DD-53DD5E2B6E85}"/>
    <cellStyle name="Normal 11 10 4 5 3 2" xfId="23744" xr:uid="{18E3BEF0-8FEC-41CD-99AB-8DCD43AFEE1C}"/>
    <cellStyle name="Normal 11 10 4 5 4" xfId="23741" xr:uid="{422F57AF-F3F7-431C-B187-EFC9F4E48257}"/>
    <cellStyle name="Normal 11 10 4 6" xfId="3806" xr:uid="{BCAF0EF8-8398-4FA8-8B57-BDB82C3E7A3E}"/>
    <cellStyle name="Normal 11 10 4 6 2" xfId="3807" xr:uid="{12CB8E05-0E5B-4C6D-AD5A-1B940669C573}"/>
    <cellStyle name="Normal 11 10 4 6 2 2" xfId="23746" xr:uid="{B6F71C3F-729F-43CE-A45D-3D4970236D92}"/>
    <cellStyle name="Normal 11 10 4 6 3" xfId="23745" xr:uid="{D3EC9349-6FA1-440F-A87A-C8AD504250BE}"/>
    <cellStyle name="Normal 11 10 4 7" xfId="3808" xr:uid="{0A15857B-91C5-4009-8702-5CF1B73EC5F5}"/>
    <cellStyle name="Normal 11 10 4 7 2" xfId="23747" xr:uid="{381A1E9A-E008-433F-A812-862445F42D3B}"/>
    <cellStyle name="Normal 11 10 4 8" xfId="23700" xr:uid="{E01211FB-3A1A-4367-80BE-461BBEB288C0}"/>
    <cellStyle name="Normal 11 10 5" xfId="3809" xr:uid="{6D2AFD54-19CB-45DB-87FD-0ECD70C36F4D}"/>
    <cellStyle name="Normal 11 10 5 2" xfId="3810" xr:uid="{0E44495B-8E63-4F30-982C-AB33F1CE29E3}"/>
    <cellStyle name="Normal 11 10 5 2 2" xfId="3811" xr:uid="{241A8118-2BF3-4496-8CF6-38CD1312434B}"/>
    <cellStyle name="Normal 11 10 5 2 2 2" xfId="3812" xr:uid="{FA6A061B-6155-4245-8D0F-AAD30FCB8AAB}"/>
    <cellStyle name="Normal 11 10 5 2 2 2 2" xfId="3813" xr:uid="{081BEAB6-6A94-406F-9223-C1F12C8D6CD6}"/>
    <cellStyle name="Normal 11 10 5 2 2 2 2 2" xfId="23752" xr:uid="{0BC197F4-7604-4C23-BD6F-DEC8F1A4CCA2}"/>
    <cellStyle name="Normal 11 10 5 2 2 2 3" xfId="23751" xr:uid="{3B76714D-E032-4B53-A059-22D31FBC3BBE}"/>
    <cellStyle name="Normal 11 10 5 2 2 3" xfId="3814" xr:uid="{3CB91C4A-5FD6-4A9A-8497-DC905E32F314}"/>
    <cellStyle name="Normal 11 10 5 2 2 3 2" xfId="23753" xr:uid="{15871FA7-A1BD-4DA9-A693-535D6C565147}"/>
    <cellStyle name="Normal 11 10 5 2 2 4" xfId="23750" xr:uid="{44EE9439-9BFE-47CA-AD22-03E6225EE040}"/>
    <cellStyle name="Normal 11 10 5 2 3" xfId="3815" xr:uid="{61C7F6CD-658A-4186-9728-32B102E75846}"/>
    <cellStyle name="Normal 11 10 5 2 3 2" xfId="3816" xr:uid="{956C1C44-CD6A-4FE0-9106-18AF270DAD73}"/>
    <cellStyle name="Normal 11 10 5 2 3 2 2" xfId="3817" xr:uid="{379F4161-D468-4CD2-ADDF-3DE76643AAAA}"/>
    <cellStyle name="Normal 11 10 5 2 3 2 2 2" xfId="23756" xr:uid="{C5AC203F-3CD3-49BE-9256-866204835EE5}"/>
    <cellStyle name="Normal 11 10 5 2 3 2 3" xfId="23755" xr:uid="{310F3EBF-7832-4925-A6C9-BA5789134F6E}"/>
    <cellStyle name="Normal 11 10 5 2 3 3" xfId="3818" xr:uid="{75D35164-8B42-434A-ACE4-8D9942A926F5}"/>
    <cellStyle name="Normal 11 10 5 2 3 3 2" xfId="23757" xr:uid="{83D51AC9-6A71-403F-8F95-3FA11014C0AF}"/>
    <cellStyle name="Normal 11 10 5 2 3 4" xfId="23754" xr:uid="{4D571A06-930F-4E17-AF42-7E4DB35F0CB9}"/>
    <cellStyle name="Normal 11 10 5 2 4" xfId="3819" xr:uid="{69098AA9-4442-42EC-937B-7F3F3D408E7C}"/>
    <cellStyle name="Normal 11 10 5 2 4 2" xfId="3820" xr:uid="{0DD86CA7-A677-4263-A827-659CDB048806}"/>
    <cellStyle name="Normal 11 10 5 2 4 2 2" xfId="23759" xr:uid="{83F6F808-A01A-47D9-9980-E5233B818A12}"/>
    <cellStyle name="Normal 11 10 5 2 4 3" xfId="23758" xr:uid="{40604279-699A-4388-8217-E9B7FE6069C3}"/>
    <cellStyle name="Normal 11 10 5 2 5" xfId="3821" xr:uid="{2FCD4A03-4F38-4A71-8CB6-1DDF00157C76}"/>
    <cellStyle name="Normal 11 10 5 2 5 2" xfId="23760" xr:uid="{09C934A3-6D8F-4173-A4F9-25A2856323A3}"/>
    <cellStyle name="Normal 11 10 5 2 6" xfId="23749" xr:uid="{7525F12F-F153-4109-810C-58706FE681A1}"/>
    <cellStyle name="Normal 11 10 5 3" xfId="3822" xr:uid="{2307825F-6D4D-4E92-B853-B28B7DA427C8}"/>
    <cellStyle name="Normal 11 10 5 3 2" xfId="3823" xr:uid="{1CA4EA39-A121-4921-B15D-2311126BCC5A}"/>
    <cellStyle name="Normal 11 10 5 3 2 2" xfId="3824" xr:uid="{0593CC77-D36C-4D06-AFF6-91BA694BA35B}"/>
    <cellStyle name="Normal 11 10 5 3 2 2 2" xfId="23763" xr:uid="{7E7B6519-F8F0-48EA-8266-76AEC6E16B58}"/>
    <cellStyle name="Normal 11 10 5 3 2 3" xfId="23762" xr:uid="{D4CD08C8-C262-420B-A5B9-CF729CA54859}"/>
    <cellStyle name="Normal 11 10 5 3 3" xfId="3825" xr:uid="{FDFD431E-AA75-4CBA-AB2B-7D66BCF79D26}"/>
    <cellStyle name="Normal 11 10 5 3 3 2" xfId="23764" xr:uid="{F5CB1F13-A3B2-4BD8-92B4-AE2A14075798}"/>
    <cellStyle name="Normal 11 10 5 3 4" xfId="23761" xr:uid="{0EF1DCAD-4FBF-4AC0-AB53-1CE68E168E4D}"/>
    <cellStyle name="Normal 11 10 5 4" xfId="3826" xr:uid="{E81CD05A-7345-49FB-B140-46EF6D411A74}"/>
    <cellStyle name="Normal 11 10 5 4 2" xfId="3827" xr:uid="{6CB1080A-8935-4359-B180-65FEF1B4D24B}"/>
    <cellStyle name="Normal 11 10 5 4 2 2" xfId="3828" xr:uid="{840C71CC-5D19-46FF-BA5D-6F5AB038D030}"/>
    <cellStyle name="Normal 11 10 5 4 2 2 2" xfId="23767" xr:uid="{1082CEF4-CD4A-4735-BBA7-6F8E66FD53B7}"/>
    <cellStyle name="Normal 11 10 5 4 2 3" xfId="23766" xr:uid="{4E79361D-49A3-4A05-9663-727399DDFB5D}"/>
    <cellStyle name="Normal 11 10 5 4 3" xfId="3829" xr:uid="{993573B5-343B-49E4-B604-680AA364826B}"/>
    <cellStyle name="Normal 11 10 5 4 3 2" xfId="23768" xr:uid="{D1863E6C-2006-4A9F-841E-7347482FDCA3}"/>
    <cellStyle name="Normal 11 10 5 4 4" xfId="23765" xr:uid="{F8F6C143-F89E-4A5A-B781-E9A144DC73DE}"/>
    <cellStyle name="Normal 11 10 5 5" xfId="3830" xr:uid="{A72D9373-18B6-49FF-9CB3-C7C59794E931}"/>
    <cellStyle name="Normal 11 10 5 5 2" xfId="3831" xr:uid="{8872EAEE-D7DC-4044-BB08-0151938F58AD}"/>
    <cellStyle name="Normal 11 10 5 5 2 2" xfId="23770" xr:uid="{D8E83017-5C9D-4C03-BE88-415FBF134C44}"/>
    <cellStyle name="Normal 11 10 5 5 3" xfId="23769" xr:uid="{89A1C769-A193-4E0F-9DE3-D0433FA3FCBD}"/>
    <cellStyle name="Normal 11 10 5 6" xfId="3832" xr:uid="{DB9D7966-7309-4392-A9CF-5302807C7182}"/>
    <cellStyle name="Normal 11 10 5 6 2" xfId="23771" xr:uid="{459C0E94-9EBE-496B-81C4-C2FCDC388D72}"/>
    <cellStyle name="Normal 11 10 5 7" xfId="23748" xr:uid="{4B81F16E-4DE8-43FF-BAF6-A0A98350FA2E}"/>
    <cellStyle name="Normal 11 10 6" xfId="3833" xr:uid="{E6FFA73D-FA5E-4860-8367-B97F0DF20F35}"/>
    <cellStyle name="Normal 11 10 6 2" xfId="3834" xr:uid="{06495F10-272B-4EC5-B38E-314B7321896C}"/>
    <cellStyle name="Normal 11 10 6 2 2" xfId="3835" xr:uid="{81A62376-E320-42C0-B4D9-1DBA1E10BF9C}"/>
    <cellStyle name="Normal 11 10 6 2 2 2" xfId="3836" xr:uid="{CB3E4D7A-9A42-48EA-AFA7-7E93C9F564E2}"/>
    <cellStyle name="Normal 11 10 6 2 2 2 2" xfId="23775" xr:uid="{DBCF33F5-F45C-4359-AABF-5DFE20E6319D}"/>
    <cellStyle name="Normal 11 10 6 2 2 3" xfId="23774" xr:uid="{8730C57E-ED60-4460-BF8A-798FC844A491}"/>
    <cellStyle name="Normal 11 10 6 2 3" xfId="3837" xr:uid="{BE8707E3-7B82-4D22-AC50-74AD125CA0D9}"/>
    <cellStyle name="Normal 11 10 6 2 3 2" xfId="23776" xr:uid="{094747C7-8B48-4B42-9C19-2DB51C20FD8F}"/>
    <cellStyle name="Normal 11 10 6 2 4" xfId="23773" xr:uid="{394F71A5-6CB7-4335-BAAD-38049521DD7A}"/>
    <cellStyle name="Normal 11 10 6 3" xfId="3838" xr:uid="{4AA90472-084C-40CF-B043-D435B3A8EF1D}"/>
    <cellStyle name="Normal 11 10 6 3 2" xfId="3839" xr:uid="{DDFA0462-B757-407E-82CE-B1FCDD16FD64}"/>
    <cellStyle name="Normal 11 10 6 3 2 2" xfId="3840" xr:uid="{6A9D7880-8D98-4FF0-A5D6-113552446B2A}"/>
    <cellStyle name="Normal 11 10 6 3 2 2 2" xfId="23779" xr:uid="{7783C1F8-769D-4A7B-A37A-6934CE81F8C8}"/>
    <cellStyle name="Normal 11 10 6 3 2 3" xfId="23778" xr:uid="{AD464A50-D9CC-4F7B-93B8-8E8F4CAF43E2}"/>
    <cellStyle name="Normal 11 10 6 3 3" xfId="3841" xr:uid="{53FC80F9-C5E5-49CA-9F61-8D2A2D569090}"/>
    <cellStyle name="Normal 11 10 6 3 3 2" xfId="23780" xr:uid="{E17D3D14-DE5B-4A02-8686-87CFC2945A5B}"/>
    <cellStyle name="Normal 11 10 6 3 4" xfId="23777" xr:uid="{914C8E49-4713-4A3F-90FD-FEB893A0296F}"/>
    <cellStyle name="Normal 11 10 6 4" xfId="3842" xr:uid="{3F1053F9-3F0B-4E2A-9151-BB57B8B323E4}"/>
    <cellStyle name="Normal 11 10 6 4 2" xfId="3843" xr:uid="{49D9EC2D-DD17-497B-B138-90B38CC430C4}"/>
    <cellStyle name="Normal 11 10 6 4 2 2" xfId="23782" xr:uid="{5588891C-2E32-4CBF-ACA4-9B7A00ADAFE3}"/>
    <cellStyle name="Normal 11 10 6 4 3" xfId="23781" xr:uid="{3CD1B117-72C2-4A59-9101-0EC59D47D1BA}"/>
    <cellStyle name="Normal 11 10 6 5" xfId="3844" xr:uid="{33A7054B-533F-4E59-8765-EACAE21065F4}"/>
    <cellStyle name="Normal 11 10 6 5 2" xfId="23783" xr:uid="{1CB5B15B-AD8C-475E-B8D6-7E9C4A0E177B}"/>
    <cellStyle name="Normal 11 10 6 6" xfId="23772" xr:uid="{7F686D0C-D74F-4A7E-94C7-F96CF2B546E7}"/>
    <cellStyle name="Normal 11 10 7" xfId="3845" xr:uid="{6B8E9815-9768-4D8E-8688-AE3034E2B160}"/>
    <cellStyle name="Normal 11 10 7 2" xfId="3846" xr:uid="{796CFF35-4984-43BB-9E60-9D1BBC4A73BE}"/>
    <cellStyle name="Normal 11 10 7 2 2" xfId="3847" xr:uid="{2D8FBB66-870C-49B5-BF8C-B8DEC8359881}"/>
    <cellStyle name="Normal 11 10 7 2 2 2" xfId="23786" xr:uid="{375D1CE5-DEEE-4188-AE8F-01C05B38A885}"/>
    <cellStyle name="Normal 11 10 7 2 3" xfId="23785" xr:uid="{BEBD7785-3136-4CCC-A63D-80CAC0439680}"/>
    <cellStyle name="Normal 11 10 7 3" xfId="3848" xr:uid="{BE92A03B-FAA1-4AAD-B20B-2C69008FC412}"/>
    <cellStyle name="Normal 11 10 7 3 2" xfId="23787" xr:uid="{1ED9418A-264B-4E7C-9A9B-55CF37315095}"/>
    <cellStyle name="Normal 11 10 7 4" xfId="23784" xr:uid="{2A0ED5F7-1F23-4230-8320-51DB6D6D005E}"/>
    <cellStyle name="Normal 11 10 8" xfId="3849" xr:uid="{119A78A8-EE1F-4164-B84A-629EE19A40D2}"/>
    <cellStyle name="Normal 11 10 8 2" xfId="3850" xr:uid="{9639C6F9-DDDA-423C-B32D-4BE80053DFB8}"/>
    <cellStyle name="Normal 11 10 8 2 2" xfId="3851" xr:uid="{A340D08D-F0A6-4F23-989C-63083489C781}"/>
    <cellStyle name="Normal 11 10 8 2 2 2" xfId="23790" xr:uid="{63CCE890-2CB2-4EA8-804C-6BAC4D82F736}"/>
    <cellStyle name="Normal 11 10 8 2 3" xfId="23789" xr:uid="{C58D3474-33D8-4C4B-B0C1-52E0BD8F3D5A}"/>
    <cellStyle name="Normal 11 10 8 3" xfId="3852" xr:uid="{6F8ED297-BA69-414E-BBB9-A0EEB0EA0A2A}"/>
    <cellStyle name="Normal 11 10 8 3 2" xfId="23791" xr:uid="{7570D42D-CDE9-46A7-AA02-21D3134D600F}"/>
    <cellStyle name="Normal 11 10 8 4" xfId="23788" xr:uid="{79DFD52E-2AF3-449C-AA53-ECDDC12AAD47}"/>
    <cellStyle name="Normal 11 10 9" xfId="3853" xr:uid="{B0603040-4E40-4879-8665-736E641C0E13}"/>
    <cellStyle name="Normal 11 11" xfId="543" xr:uid="{E827E065-7A59-4B52-8210-410918AEE70F}"/>
    <cellStyle name="Normal 11 11 2" xfId="544" xr:uid="{E7DC1ADE-D335-4610-A9E3-74E3748977BB}"/>
    <cellStyle name="Normal 11 11 2 2" xfId="3854" xr:uid="{DC8C5775-1213-4567-82FD-FCFCE62F2C02}"/>
    <cellStyle name="Normal 11 11 2 2 2" xfId="3855" xr:uid="{2D9DCD92-BD44-4309-B49F-952F5C8AD780}"/>
    <cellStyle name="Normal 11 11 2 2 2 2" xfId="3856" xr:uid="{20444C91-1F8B-4983-9A53-8AACDB14206B}"/>
    <cellStyle name="Normal 11 11 2 2 2 2 2" xfId="3857" xr:uid="{7E708AC4-7425-46E3-AB2F-80403A1EA8DA}"/>
    <cellStyle name="Normal 11 11 2 2 2 2 2 2" xfId="3858" xr:uid="{BE6B8C65-9BCB-4719-AE7F-0094F595B469}"/>
    <cellStyle name="Normal 11 11 2 2 2 2 2 2 2" xfId="23795" xr:uid="{04A303C6-2467-499B-A8A7-294DE5CAB0FE}"/>
    <cellStyle name="Normal 11 11 2 2 2 2 2 3" xfId="23794" xr:uid="{EA5EF5D1-36EF-46FE-B1D6-563B3220C71E}"/>
    <cellStyle name="Normal 11 11 2 2 2 2 3" xfId="3859" xr:uid="{B5D5C077-939B-4B2D-AC58-D77E23050E01}"/>
    <cellStyle name="Normal 11 11 2 2 2 2 3 2" xfId="23796" xr:uid="{7A6208AB-0C2E-4E2C-897D-FE2438BB2CEB}"/>
    <cellStyle name="Normal 11 11 2 2 2 2 4" xfId="23793" xr:uid="{DCB327E9-AA63-4F2E-8DE8-FE2F9B2B3DDF}"/>
    <cellStyle name="Normal 11 11 2 2 2 3" xfId="3860" xr:uid="{EF12F768-6B19-4895-936B-1A08B2DB717D}"/>
    <cellStyle name="Normal 11 11 2 2 2 3 2" xfId="3861" xr:uid="{765892A2-DE93-415A-ACBB-F978C4C57BC0}"/>
    <cellStyle name="Normal 11 11 2 2 2 3 2 2" xfId="3862" xr:uid="{79A01654-26A5-4748-AF52-B90E804A0722}"/>
    <cellStyle name="Normal 11 11 2 2 2 3 2 2 2" xfId="23799" xr:uid="{403A37AB-A66E-482F-89DC-BDB2C56C5632}"/>
    <cellStyle name="Normal 11 11 2 2 2 3 2 3" xfId="23798" xr:uid="{4FFAEB1E-CC1B-4807-8049-E0E0BA38BACE}"/>
    <cellStyle name="Normal 11 11 2 2 2 3 3" xfId="3863" xr:uid="{CB53B9FD-7195-45AD-BA1E-B7283DE83CDC}"/>
    <cellStyle name="Normal 11 11 2 2 2 3 3 2" xfId="23800" xr:uid="{EDEA9713-4623-4B62-8B9C-702568BD777A}"/>
    <cellStyle name="Normal 11 11 2 2 2 3 4" xfId="23797" xr:uid="{A14A03E3-E254-49F2-AB24-01743321927E}"/>
    <cellStyle name="Normal 11 11 2 2 2 4" xfId="3864" xr:uid="{C81E2A91-ECE1-410C-A479-9F6E24C6A9E7}"/>
    <cellStyle name="Normal 11 11 2 2 2 4 2" xfId="3865" xr:uid="{E73B862F-89E2-4787-8F92-B9CB39EBAC22}"/>
    <cellStyle name="Normal 11 11 2 2 2 4 2 2" xfId="23802" xr:uid="{21F4C2E1-029E-4153-9D14-83EBD8E691E2}"/>
    <cellStyle name="Normal 11 11 2 2 2 4 3" xfId="23801" xr:uid="{B55541A7-7A76-4AEA-89FF-AA8A77C8E99F}"/>
    <cellStyle name="Normal 11 11 2 2 2 5" xfId="3866" xr:uid="{26AB7041-0799-41A8-88C0-78F4D9044284}"/>
    <cellStyle name="Normal 11 11 2 2 2 5 2" xfId="23803" xr:uid="{E4F5C297-E105-4DFA-8263-4D760775DCC8}"/>
    <cellStyle name="Normal 11 11 2 2 2 6" xfId="23792" xr:uid="{400E770E-A3CD-47F7-8340-AEF133D295C1}"/>
    <cellStyle name="Normal 11 11 2 2 3" xfId="3867" xr:uid="{83452379-D68B-4089-BF81-6879394EC452}"/>
    <cellStyle name="Normal 11 11 2 2 3 2" xfId="3868" xr:uid="{B3B36C4F-380A-4FFE-9DEB-B75E07D34ACF}"/>
    <cellStyle name="Normal 11 11 2 2 3 2 2" xfId="3869" xr:uid="{E1B76662-1194-4974-B15D-775F73746D76}"/>
    <cellStyle name="Normal 11 11 2 2 3 2 2 2" xfId="23806" xr:uid="{D6733A34-608A-46DC-9D12-B3E709DD5C4C}"/>
    <cellStyle name="Normal 11 11 2 2 3 2 3" xfId="23805" xr:uid="{0B33DB7D-AEAC-45F7-8AFD-84BA8792C165}"/>
    <cellStyle name="Normal 11 11 2 2 3 3" xfId="3870" xr:uid="{90AEF6EC-F08E-454B-9815-079EAC54678F}"/>
    <cellStyle name="Normal 11 11 2 2 3 3 2" xfId="23807" xr:uid="{8D8B2507-474D-4CDE-9E6A-56658044F837}"/>
    <cellStyle name="Normal 11 11 2 2 3 4" xfId="23804" xr:uid="{369161E0-D20A-4411-9397-DE85DE00ECC1}"/>
    <cellStyle name="Normal 11 11 2 2 4" xfId="3871" xr:uid="{F820D829-4F23-4EB1-8807-ED8D3AB05E6E}"/>
    <cellStyle name="Normal 11 11 2 2 4 2" xfId="3872" xr:uid="{64E9ACFF-08AB-41E9-8582-F27168C77267}"/>
    <cellStyle name="Normal 11 11 2 2 4 2 2" xfId="3873" xr:uid="{500994C2-3EF2-4332-B7F6-00DF3E848825}"/>
    <cellStyle name="Normal 11 11 2 2 4 2 2 2" xfId="23810" xr:uid="{D1604A77-A9F7-4796-8A9C-CD289407B1D7}"/>
    <cellStyle name="Normal 11 11 2 2 4 2 3" xfId="23809" xr:uid="{11766CD1-86E2-4324-8763-A64C4B10C3C4}"/>
    <cellStyle name="Normal 11 11 2 2 4 3" xfId="3874" xr:uid="{06120577-04CE-4BAD-815A-6C8CDB8F2E47}"/>
    <cellStyle name="Normal 11 11 2 2 4 3 2" xfId="23811" xr:uid="{3A1AC874-85CA-4E9D-848B-3BECED182535}"/>
    <cellStyle name="Normal 11 11 2 2 4 4" xfId="23808" xr:uid="{698FBB88-A9D9-4BF2-9A05-471CF2A34258}"/>
    <cellStyle name="Normal 11 11 2 2 5" xfId="3875" xr:uid="{E6A4E407-A5FE-43F3-91A6-7B05CF26B464}"/>
    <cellStyle name="Normal 11 11 2 3" xfId="3876" xr:uid="{8C7D8C84-9C66-4040-9A60-8C0AA1C1FD58}"/>
    <cellStyle name="Normal 11 11 2 3 2" xfId="3877" xr:uid="{6B804A2D-CA84-4B80-95BB-B1B552E76276}"/>
    <cellStyle name="Normal 11 11 2 3 2 2" xfId="3878" xr:uid="{8D3B418F-8E2E-4DD5-81E0-CB8633535227}"/>
    <cellStyle name="Normal 11 11 2 3 2 2 2" xfId="3879" xr:uid="{B2CCBA96-FE3B-4022-9CE7-5C1AFB04E77C}"/>
    <cellStyle name="Normal 11 11 2 3 2 2 2 2" xfId="23815" xr:uid="{0633C603-FDA0-4E3B-A76F-673B49EBE89B}"/>
    <cellStyle name="Normal 11 11 2 3 2 2 3" xfId="23814" xr:uid="{5FADF9E6-088A-464C-B452-E257BE34FC99}"/>
    <cellStyle name="Normal 11 11 2 3 2 3" xfId="3880" xr:uid="{FDD1DB1E-B67A-4176-9227-B4CF71A5CB2F}"/>
    <cellStyle name="Normal 11 11 2 3 2 3 2" xfId="23816" xr:uid="{ED8BEB0D-0351-4444-B718-F47A42283D5C}"/>
    <cellStyle name="Normal 11 11 2 3 2 4" xfId="23813" xr:uid="{A150D3AE-EF77-43B7-9AB7-7F67D68685FA}"/>
    <cellStyle name="Normal 11 11 2 3 3" xfId="3881" xr:uid="{851063AC-C900-4BF4-8641-4195427C82EA}"/>
    <cellStyle name="Normal 11 11 2 3 3 2" xfId="3882" xr:uid="{3C0F29C8-C29F-44AA-971B-C35F547EBA93}"/>
    <cellStyle name="Normal 11 11 2 3 3 2 2" xfId="3883" xr:uid="{B2C0CBCF-11A1-48A8-AFFD-B38B8382D4A4}"/>
    <cellStyle name="Normal 11 11 2 3 3 2 2 2" xfId="23819" xr:uid="{5B5EA8C5-8654-4518-A66A-2E8168BBD87D}"/>
    <cellStyle name="Normal 11 11 2 3 3 2 3" xfId="23818" xr:uid="{8A872995-BE04-4E7A-B860-D45F14DEC622}"/>
    <cellStyle name="Normal 11 11 2 3 3 3" xfId="3884" xr:uid="{EB0092BE-BA18-41FE-8C19-8166E5FFEE6B}"/>
    <cellStyle name="Normal 11 11 2 3 3 3 2" xfId="23820" xr:uid="{50C7E97B-1317-48C6-BD39-032D293C0A46}"/>
    <cellStyle name="Normal 11 11 2 3 3 4" xfId="23817" xr:uid="{EC622470-B148-4A0A-BF20-705A2DE7DBA6}"/>
    <cellStyle name="Normal 11 11 2 3 4" xfId="3885" xr:uid="{E8009DB0-9B27-4648-8EEE-B9C76725C963}"/>
    <cellStyle name="Normal 11 11 2 3 4 2" xfId="3886" xr:uid="{F7DED27D-512A-4FF8-A7AF-877BB147A223}"/>
    <cellStyle name="Normal 11 11 2 3 4 2 2" xfId="23822" xr:uid="{E96FC38E-9ED2-4CC6-88E7-1D5A8C3E6819}"/>
    <cellStyle name="Normal 11 11 2 3 4 3" xfId="23821" xr:uid="{17316BD0-7370-487C-8451-0A8A97EF6DF8}"/>
    <cellStyle name="Normal 11 11 2 3 5" xfId="3887" xr:uid="{CFD4893B-79AC-4A39-A08C-8A5E58592287}"/>
    <cellStyle name="Normal 11 11 2 3 5 2" xfId="23823" xr:uid="{6D15744F-3C4F-4F29-839F-9E57D2F115F2}"/>
    <cellStyle name="Normal 11 11 2 3 6" xfId="23812" xr:uid="{FB9C2C06-D8FC-4E04-BFB3-CCCFCB46FF36}"/>
    <cellStyle name="Normal 11 11 2 4" xfId="3888" xr:uid="{D7CFCF58-B66F-40EA-B71B-FF2834533AAC}"/>
    <cellStyle name="Normal 11 11 2 4 2" xfId="3889" xr:uid="{01CAF509-B7CB-49FE-82D9-FF4CA0C3326D}"/>
    <cellStyle name="Normal 11 11 2 4 2 2" xfId="3890" xr:uid="{7BD5EFF3-D593-4152-BA00-F02F29283900}"/>
    <cellStyle name="Normal 11 11 2 4 2 2 2" xfId="23826" xr:uid="{DC51387F-0C3C-4CF0-BEFA-74C7A0CB89ED}"/>
    <cellStyle name="Normal 11 11 2 4 2 3" xfId="23825" xr:uid="{453B14E0-7281-4816-8F3A-A53FD2D4AFD7}"/>
    <cellStyle name="Normal 11 11 2 4 3" xfId="3891" xr:uid="{B6D91BB4-C6A8-4836-BBE5-1F352B96865C}"/>
    <cellStyle name="Normal 11 11 2 4 3 2" xfId="23827" xr:uid="{E833CA99-B2AE-47E2-BDEC-15A12C732DEF}"/>
    <cellStyle name="Normal 11 11 2 4 4" xfId="23824" xr:uid="{64963405-5E7E-4E4F-8E69-D4038B6983EB}"/>
    <cellStyle name="Normal 11 11 2 5" xfId="3892" xr:uid="{6565B7B2-3B88-478A-AF7E-9E2E0A370806}"/>
    <cellStyle name="Normal 11 11 2 5 2" xfId="3893" xr:uid="{41626FC9-6BE0-4AD8-A152-4D8E6E81AE77}"/>
    <cellStyle name="Normal 11 11 2 5 2 2" xfId="3894" xr:uid="{0EAA1E67-EA1A-4F1F-B39A-3FCBF8251670}"/>
    <cellStyle name="Normal 11 11 2 5 2 2 2" xfId="23830" xr:uid="{8DD568C9-C430-453A-85D5-42C8C3EFCF18}"/>
    <cellStyle name="Normal 11 11 2 5 2 3" xfId="23829" xr:uid="{532C9A7B-714F-470E-8F5E-C3CAA3BCE773}"/>
    <cellStyle name="Normal 11 11 2 5 3" xfId="3895" xr:uid="{32FD6F0D-81E5-422F-AF9D-88E4B94E42CC}"/>
    <cellStyle name="Normal 11 11 2 5 3 2" xfId="23831" xr:uid="{ECB02888-DF1D-4F8D-86A5-2AE40BF04170}"/>
    <cellStyle name="Normal 11 11 2 5 4" xfId="23828" xr:uid="{36DDB46B-6105-4A8F-AEA4-7D75B495AA3C}"/>
    <cellStyle name="Normal 11 11 2 6" xfId="3896" xr:uid="{76E61A72-2038-4603-B4E4-B0C476D19652}"/>
    <cellStyle name="Normal 11 11 3" xfId="3897" xr:uid="{3B84436B-44C6-4739-9565-E48F76CA8E7B}"/>
    <cellStyle name="Normal 11 11 3 2" xfId="3898" xr:uid="{084C9F2D-8FCC-47B3-98C5-8CC6C36FA988}"/>
    <cellStyle name="Normal 11 11 3 2 2" xfId="3899" xr:uid="{AD38CB63-2213-4269-B4C2-296D9811BD14}"/>
    <cellStyle name="Normal 11 11 3 2 2 2" xfId="3900" xr:uid="{1500BF27-590E-4C71-BD0D-273B4B122D12}"/>
    <cellStyle name="Normal 11 11 3 2 2 2 2" xfId="3901" xr:uid="{B40D07DE-DC99-42FD-BB9C-4B7B64147B7E}"/>
    <cellStyle name="Normal 11 11 3 2 2 2 2 2" xfId="23835" xr:uid="{BA03E66F-9DBE-442C-A8E6-4263AB223873}"/>
    <cellStyle name="Normal 11 11 3 2 2 2 3" xfId="23834" xr:uid="{9C8C91BA-4557-4099-9762-AFDDA6B82CC8}"/>
    <cellStyle name="Normal 11 11 3 2 2 3" xfId="3902" xr:uid="{AAA732CE-0B52-41B9-84F6-B96051E20C1C}"/>
    <cellStyle name="Normal 11 11 3 2 2 3 2" xfId="23836" xr:uid="{DC4C1229-5211-4384-AF0B-0CA4639A9329}"/>
    <cellStyle name="Normal 11 11 3 2 2 4" xfId="23833" xr:uid="{A2D69A10-4C90-4D20-86CD-E17B057F2BE1}"/>
    <cellStyle name="Normal 11 11 3 2 3" xfId="3903" xr:uid="{D75BC907-45E5-463C-B148-E3D7178A4FA2}"/>
    <cellStyle name="Normal 11 11 3 2 3 2" xfId="3904" xr:uid="{099BDBD7-3594-4EF0-A516-1BA7BD765240}"/>
    <cellStyle name="Normal 11 11 3 2 3 2 2" xfId="3905" xr:uid="{C3D7F236-1EAE-4FD3-960A-2DE2172B5B2B}"/>
    <cellStyle name="Normal 11 11 3 2 3 2 2 2" xfId="23839" xr:uid="{DD962DCB-B3C3-40F1-98A0-9861DFDDB500}"/>
    <cellStyle name="Normal 11 11 3 2 3 2 3" xfId="23838" xr:uid="{6A3C0448-0985-46D4-BA6A-6DED0F3C09AF}"/>
    <cellStyle name="Normal 11 11 3 2 3 3" xfId="3906" xr:uid="{0F7B994A-5E9D-41E5-B9D4-B79FA6E46407}"/>
    <cellStyle name="Normal 11 11 3 2 3 3 2" xfId="23840" xr:uid="{9A52A2C3-18DE-47F7-825C-415918F948A5}"/>
    <cellStyle name="Normal 11 11 3 2 3 4" xfId="23837" xr:uid="{420A5010-F512-46D3-B4C3-9C5D1AA7FADF}"/>
    <cellStyle name="Normal 11 11 3 2 4" xfId="3907" xr:uid="{FD5308D2-6AB2-4B45-9906-A90B961AC6C4}"/>
    <cellStyle name="Normal 11 11 3 2 4 2" xfId="3908" xr:uid="{3053F329-6BAF-4496-929E-455999DF0739}"/>
    <cellStyle name="Normal 11 11 3 2 4 2 2" xfId="23842" xr:uid="{D2210BF1-CFCB-408A-AF5E-1BB2CE20E4FA}"/>
    <cellStyle name="Normal 11 11 3 2 4 3" xfId="23841" xr:uid="{D6861673-6FD6-496E-AAF5-A36D1C60907D}"/>
    <cellStyle name="Normal 11 11 3 2 5" xfId="3909" xr:uid="{A89F17CC-FEBB-4B6A-B62F-3510DB2983C9}"/>
    <cellStyle name="Normal 11 11 3 2 5 2" xfId="23843" xr:uid="{0E6B69B6-D015-46F2-A676-27A1B9801BF8}"/>
    <cellStyle name="Normal 11 11 3 2 6" xfId="23832" xr:uid="{5BA41E20-8F8D-468A-895B-D02366D1CA11}"/>
    <cellStyle name="Normal 11 11 3 3" xfId="3910" xr:uid="{8AF2B6C6-04CF-4D25-91ED-F849A8BBE4F3}"/>
    <cellStyle name="Normal 11 11 3 3 2" xfId="3911" xr:uid="{09473664-2A82-4A50-9CFB-9A7F906D0EFF}"/>
    <cellStyle name="Normal 11 11 3 3 2 2" xfId="3912" xr:uid="{A8F1FAD6-946D-4DF3-A654-94B7390691FD}"/>
    <cellStyle name="Normal 11 11 3 3 2 2 2" xfId="23846" xr:uid="{44A3880B-ACF4-4242-9C84-56C15EF7DA18}"/>
    <cellStyle name="Normal 11 11 3 3 2 3" xfId="23845" xr:uid="{2146B4AF-F582-468D-A8B9-F458E6358BBD}"/>
    <cellStyle name="Normal 11 11 3 3 3" xfId="3913" xr:uid="{657FC865-8922-43D3-B0B9-83CB265231EF}"/>
    <cellStyle name="Normal 11 11 3 3 3 2" xfId="23847" xr:uid="{2C7825CD-E8BA-48E9-933A-CDF1A049AA60}"/>
    <cellStyle name="Normal 11 11 3 3 4" xfId="23844" xr:uid="{42ABE5A5-2A8A-4AC6-B440-6722AD025A2B}"/>
    <cellStyle name="Normal 11 11 3 4" xfId="3914" xr:uid="{360835D1-078A-4F76-BBD4-A32D6D75B533}"/>
    <cellStyle name="Normal 11 11 3 4 2" xfId="3915" xr:uid="{31093A72-3974-4B0C-B3ED-BA422E4BC993}"/>
    <cellStyle name="Normal 11 11 3 4 2 2" xfId="3916" xr:uid="{A20D7F87-F226-4EC9-83CC-E59E7C997575}"/>
    <cellStyle name="Normal 11 11 3 4 2 2 2" xfId="23850" xr:uid="{8C3EAF95-9A35-4CF4-A3E5-A84DBC4B7DA3}"/>
    <cellStyle name="Normal 11 11 3 4 2 3" xfId="23849" xr:uid="{8E52DC64-DC5A-4148-8D20-C62D4EB5278D}"/>
    <cellStyle name="Normal 11 11 3 4 3" xfId="3917" xr:uid="{83B6F3B9-DD8F-41D9-822D-68B3DB21CC70}"/>
    <cellStyle name="Normal 11 11 3 4 3 2" xfId="23851" xr:uid="{2E36C85A-B9F6-427D-8830-01AB51BBF05A}"/>
    <cellStyle name="Normal 11 11 3 4 4" xfId="23848" xr:uid="{DE910AFD-D235-43F6-A644-C4F186F4741B}"/>
    <cellStyle name="Normal 11 11 3 5" xfId="3918" xr:uid="{3A63DEAD-603D-4F53-9097-539AD04EE919}"/>
    <cellStyle name="Normal 11 11 4" xfId="3919" xr:uid="{C4A25E86-54EC-476D-B8D1-B80C94C2822C}"/>
    <cellStyle name="Normal 11 11 4 2" xfId="3920" xr:uid="{95DA92F3-6233-437E-87C4-C074A5EAB617}"/>
    <cellStyle name="Normal 11 11 4 2 2" xfId="3921" xr:uid="{E27315A4-FA81-43B7-B204-53DBF7BC58BD}"/>
    <cellStyle name="Normal 11 11 4 2 2 2" xfId="3922" xr:uid="{1A3D4ABE-56F3-4627-BD50-955A6D42A364}"/>
    <cellStyle name="Normal 11 11 4 2 2 2 2" xfId="23855" xr:uid="{1C8C74F3-3E2C-4037-A992-72ECB801C7D0}"/>
    <cellStyle name="Normal 11 11 4 2 2 3" xfId="23854" xr:uid="{6C8E4A68-B356-480C-96CA-53A3482D861B}"/>
    <cellStyle name="Normal 11 11 4 2 3" xfId="3923" xr:uid="{B5422135-4B02-498A-B845-A4BAC07D8D43}"/>
    <cellStyle name="Normal 11 11 4 2 3 2" xfId="23856" xr:uid="{8553D1F5-CEAC-4B64-BA90-308B0E1AE97C}"/>
    <cellStyle name="Normal 11 11 4 2 4" xfId="23853" xr:uid="{E74DD9AD-0FAD-48B0-AD48-F356F5A73AC9}"/>
    <cellStyle name="Normal 11 11 4 3" xfId="3924" xr:uid="{F26B2CD2-6BD3-44A2-9E3F-6718A729DE61}"/>
    <cellStyle name="Normal 11 11 4 3 2" xfId="3925" xr:uid="{07767491-23B9-4BF1-B3B0-E4AC71A3ABF2}"/>
    <cellStyle name="Normal 11 11 4 3 2 2" xfId="3926" xr:uid="{935455DD-47E7-441E-A81C-E1D1CE45A70D}"/>
    <cellStyle name="Normal 11 11 4 3 2 2 2" xfId="23859" xr:uid="{70E6A869-DA76-4863-A5B6-E581E239D99D}"/>
    <cellStyle name="Normal 11 11 4 3 2 3" xfId="23858" xr:uid="{2E2C5CB5-E4A4-4D53-BB04-6833E6FF342D}"/>
    <cellStyle name="Normal 11 11 4 3 3" xfId="3927" xr:uid="{A9365BF6-CBB7-4A18-A325-69B95FE403BF}"/>
    <cellStyle name="Normal 11 11 4 3 3 2" xfId="23860" xr:uid="{CD9CE12E-DD27-41CE-B5C9-88CC3013F1F5}"/>
    <cellStyle name="Normal 11 11 4 3 4" xfId="23857" xr:uid="{43688AC5-C959-4EC8-BE0A-556D68A8A043}"/>
    <cellStyle name="Normal 11 11 4 4" xfId="3928" xr:uid="{CD3C1464-4DDF-431A-96F2-C372FAD1F934}"/>
    <cellStyle name="Normal 11 11 4 4 2" xfId="3929" xr:uid="{AAF6184A-ABF2-4F1E-A8A3-F38826CCB37F}"/>
    <cellStyle name="Normal 11 11 4 4 2 2" xfId="23862" xr:uid="{1D7EABDE-64F0-4449-A984-B28CAEFC0ABF}"/>
    <cellStyle name="Normal 11 11 4 4 3" xfId="23861" xr:uid="{CCFDE3B8-9838-40A4-B1DF-2324CDBE6C19}"/>
    <cellStyle name="Normal 11 11 4 5" xfId="3930" xr:uid="{94AC784E-4394-449C-ABB2-D106CB483802}"/>
    <cellStyle name="Normal 11 11 4 5 2" xfId="23863" xr:uid="{9730FFE9-B969-4759-A352-EA792F2CDAA5}"/>
    <cellStyle name="Normal 11 11 4 6" xfId="23852" xr:uid="{8BF4A1A2-ABC0-4D45-9615-2526521E1416}"/>
    <cellStyle name="Normal 11 11 5" xfId="3931" xr:uid="{B495ED93-4E17-4E23-9E9F-0F3620B00100}"/>
    <cellStyle name="Normal 11 11 5 2" xfId="3932" xr:uid="{04EF2FE4-575F-49F8-AB0E-A87C3BD02382}"/>
    <cellStyle name="Normal 11 11 5 2 2" xfId="3933" xr:uid="{1F3AF30C-E3FC-48E9-9B96-F97CAC0F2792}"/>
    <cellStyle name="Normal 11 11 5 2 2 2" xfId="23866" xr:uid="{F9E1C3EE-63D6-4F43-89BD-6DC0BD69A01C}"/>
    <cellStyle name="Normal 11 11 5 2 3" xfId="23865" xr:uid="{727F5418-C10D-4397-A0A1-7D82B602737F}"/>
    <cellStyle name="Normal 11 11 5 3" xfId="3934" xr:uid="{614E9303-9E70-4218-BCC8-7B5D2BEB57A1}"/>
    <cellStyle name="Normal 11 11 5 3 2" xfId="23867" xr:uid="{C50196E2-870E-4241-9E32-A28C1790F9FD}"/>
    <cellStyle name="Normal 11 11 5 4" xfId="23864" xr:uid="{0F360B4A-9D0D-441D-AD1D-7DDBB77C1A82}"/>
    <cellStyle name="Normal 11 11 6" xfId="3935" xr:uid="{462A2026-2171-46BE-8BDB-9235AB1A4978}"/>
    <cellStyle name="Normal 11 11 6 2" xfId="3936" xr:uid="{3579808B-72DB-4E8C-AAD6-D3F3D26819CB}"/>
    <cellStyle name="Normal 11 11 6 2 2" xfId="3937" xr:uid="{D0E695C2-EB46-46D1-A88E-ABD819672CA9}"/>
    <cellStyle name="Normal 11 11 6 2 2 2" xfId="23870" xr:uid="{A0B53DF4-1BC4-4181-959B-D9567E299976}"/>
    <cellStyle name="Normal 11 11 6 2 3" xfId="23869" xr:uid="{FEAE87F5-A49A-4637-940F-6156CAE3C8A7}"/>
    <cellStyle name="Normal 11 11 6 3" xfId="3938" xr:uid="{75D29069-6CC8-4E9F-8C9C-F09E57DEB5D3}"/>
    <cellStyle name="Normal 11 11 6 3 2" xfId="23871" xr:uid="{4D0B820B-31B7-407E-9594-59D1DA82633D}"/>
    <cellStyle name="Normal 11 11 6 4" xfId="23868" xr:uid="{0066BF2A-35C8-4963-B76E-C2AA9C24184B}"/>
    <cellStyle name="Normal 11 11 7" xfId="3939" xr:uid="{497A2A49-C1E4-4B34-8708-08249CD3F12F}"/>
    <cellStyle name="Normal 11 12" xfId="545" xr:uid="{7B2F9571-804E-4DC6-834F-8631A6520D19}"/>
    <cellStyle name="Normal 11 12 2" xfId="546" xr:uid="{C7F6054F-2E5A-42EE-A253-7D8708463663}"/>
    <cellStyle name="Normal 11 12 2 2" xfId="3940" xr:uid="{376D5511-C7C3-41DD-99BD-35CBA356D333}"/>
    <cellStyle name="Normal 11 12 2 2 2" xfId="3941" xr:uid="{5A54ABF0-4524-47F6-9703-7B54C4D83395}"/>
    <cellStyle name="Normal 11 12 2 2 2 2" xfId="3942" xr:uid="{5E7A150D-DFD3-4BF6-BBC9-04192F295758}"/>
    <cellStyle name="Normal 11 12 2 2 2 2 2" xfId="3943" xr:uid="{DFF3510B-C5F0-4719-869E-C9FA1BE578B3}"/>
    <cellStyle name="Normal 11 12 2 2 2 2 2 2" xfId="3944" xr:uid="{7C5097BA-B80D-45C5-97C5-D76405E76F84}"/>
    <cellStyle name="Normal 11 12 2 2 2 2 2 2 2" xfId="23875" xr:uid="{7A16265B-C188-4B0B-B08B-560FB7FD76DE}"/>
    <cellStyle name="Normal 11 12 2 2 2 2 2 3" xfId="23874" xr:uid="{F343EC41-1B4E-4926-9420-461E70979FEB}"/>
    <cellStyle name="Normal 11 12 2 2 2 2 3" xfId="3945" xr:uid="{CEF7E6B0-9677-46F3-A1BE-D2368D2ACA28}"/>
    <cellStyle name="Normal 11 12 2 2 2 2 3 2" xfId="23876" xr:uid="{D8B2CA9E-6D96-4126-A8B3-2E8AFE9F7E37}"/>
    <cellStyle name="Normal 11 12 2 2 2 2 4" xfId="23873" xr:uid="{AE442581-E7F3-47C1-B1DA-823C464E2FC2}"/>
    <cellStyle name="Normal 11 12 2 2 2 3" xfId="3946" xr:uid="{63375A4E-17CE-4E4A-AA2F-45E45C5972BB}"/>
    <cellStyle name="Normal 11 12 2 2 2 3 2" xfId="3947" xr:uid="{FCC1AA32-6068-4514-A288-268BB18CED75}"/>
    <cellStyle name="Normal 11 12 2 2 2 3 2 2" xfId="3948" xr:uid="{F1948C6A-7586-464F-884E-B8E8C0483D0E}"/>
    <cellStyle name="Normal 11 12 2 2 2 3 2 2 2" xfId="23879" xr:uid="{39FBC4CF-81D6-4CFA-9717-2D8263166135}"/>
    <cellStyle name="Normal 11 12 2 2 2 3 2 3" xfId="23878" xr:uid="{761F28F0-7567-47C2-9362-98106191C6C8}"/>
    <cellStyle name="Normal 11 12 2 2 2 3 3" xfId="3949" xr:uid="{53EC05C5-2539-43E0-A3E6-836EB4DCECB8}"/>
    <cellStyle name="Normal 11 12 2 2 2 3 3 2" xfId="23880" xr:uid="{929F5891-E8EE-4B0C-B051-3CC549CBAB26}"/>
    <cellStyle name="Normal 11 12 2 2 2 3 4" xfId="23877" xr:uid="{CD72D3AC-EC41-46C0-9E27-E1D8C42C286C}"/>
    <cellStyle name="Normal 11 12 2 2 2 4" xfId="3950" xr:uid="{267A7D29-1FDF-4FE1-AD19-B45CB8A75A98}"/>
    <cellStyle name="Normal 11 12 2 2 2 4 2" xfId="3951" xr:uid="{EDFAC896-BA49-4C32-90F0-1C32BE31722E}"/>
    <cellStyle name="Normal 11 12 2 2 2 4 2 2" xfId="23882" xr:uid="{554AD045-1851-432D-99A2-F946BC9A77BC}"/>
    <cellStyle name="Normal 11 12 2 2 2 4 3" xfId="23881" xr:uid="{501AE4E2-3BD4-4753-85D6-B08B617CA3D2}"/>
    <cellStyle name="Normal 11 12 2 2 2 5" xfId="3952" xr:uid="{1217C6C0-6A92-47C5-B140-9F40EF98E37D}"/>
    <cellStyle name="Normal 11 12 2 2 2 5 2" xfId="23883" xr:uid="{7C27F2AD-BD41-4560-9B63-C309125C3911}"/>
    <cellStyle name="Normal 11 12 2 2 2 6" xfId="23872" xr:uid="{2475E6F0-378F-486C-A2CB-9E8275C71201}"/>
    <cellStyle name="Normal 11 12 2 2 3" xfId="3953" xr:uid="{F09798C6-A81F-4C27-BB36-CBCC14A400AD}"/>
    <cellStyle name="Normal 11 12 2 2 3 2" xfId="3954" xr:uid="{A73A8878-4258-423C-8BAA-5FCB76C35F19}"/>
    <cellStyle name="Normal 11 12 2 2 3 2 2" xfId="3955" xr:uid="{226C19F2-D3F1-4775-8A51-3E6A9562E97E}"/>
    <cellStyle name="Normal 11 12 2 2 3 2 2 2" xfId="23886" xr:uid="{D88A2CDB-7E53-4E26-BDE0-C9F90A264A9D}"/>
    <cellStyle name="Normal 11 12 2 2 3 2 3" xfId="23885" xr:uid="{5CBA7B60-AD63-453E-9D67-453D101EE3DF}"/>
    <cellStyle name="Normal 11 12 2 2 3 3" xfId="3956" xr:uid="{4C45AF8C-6007-4E5F-94F3-D520D76CEDAD}"/>
    <cellStyle name="Normal 11 12 2 2 3 3 2" xfId="23887" xr:uid="{AA12DFB0-7CFE-4237-82B4-F6E3AF85C64A}"/>
    <cellStyle name="Normal 11 12 2 2 3 4" xfId="23884" xr:uid="{232CFE0C-09B4-49A4-82C0-FA1CEFA07AD4}"/>
    <cellStyle name="Normal 11 12 2 2 4" xfId="3957" xr:uid="{0BDA6EEE-15C4-46D7-9D39-619D28154CD0}"/>
    <cellStyle name="Normal 11 12 2 2 4 2" xfId="3958" xr:uid="{FD5B4E6D-B2FC-4F89-B68C-7A8E17FCD84B}"/>
    <cellStyle name="Normal 11 12 2 2 4 2 2" xfId="3959" xr:uid="{38B611CC-4A90-4754-BD7F-DE7F10B3F64A}"/>
    <cellStyle name="Normal 11 12 2 2 4 2 2 2" xfId="23890" xr:uid="{8C48DA61-53FC-4477-BD36-72B8A7D9F8B3}"/>
    <cellStyle name="Normal 11 12 2 2 4 2 3" xfId="23889" xr:uid="{0C3E1959-88A2-4095-91AC-890FE301109D}"/>
    <cellStyle name="Normal 11 12 2 2 4 3" xfId="3960" xr:uid="{790D7B82-D783-4ECB-9BB6-021AE78FA502}"/>
    <cellStyle name="Normal 11 12 2 2 4 3 2" xfId="23891" xr:uid="{C5F94D16-D33F-4B34-A55A-2D48AE58C1E7}"/>
    <cellStyle name="Normal 11 12 2 2 4 4" xfId="23888" xr:uid="{50092FC9-519E-4479-A2C3-24085B901AE7}"/>
    <cellStyle name="Normal 11 12 2 2 5" xfId="3961" xr:uid="{E7E72017-C846-4343-9224-D924B963F403}"/>
    <cellStyle name="Normal 11 12 2 3" xfId="3962" xr:uid="{236C03E6-2964-4A03-BB93-03852166F578}"/>
    <cellStyle name="Normal 11 12 2 3 2" xfId="3963" xr:uid="{E44F09DF-6B9C-4BD4-A00E-FBB87ADEBAB5}"/>
    <cellStyle name="Normal 11 12 2 3 2 2" xfId="3964" xr:uid="{42512411-A1B2-4B5F-94EB-5B3AD9727070}"/>
    <cellStyle name="Normal 11 12 2 3 2 2 2" xfId="3965" xr:uid="{26FFECC4-E3B5-4812-9E10-4986C29294CE}"/>
    <cellStyle name="Normal 11 12 2 3 2 2 2 2" xfId="23895" xr:uid="{B2076D6A-965B-431F-B3DF-F2C3133FBEEE}"/>
    <cellStyle name="Normal 11 12 2 3 2 2 3" xfId="23894" xr:uid="{497C4E73-1F8F-4B53-81D6-74590CE27852}"/>
    <cellStyle name="Normal 11 12 2 3 2 3" xfId="3966" xr:uid="{2E3ED978-ED23-4FC6-B7E4-630AD595A0CB}"/>
    <cellStyle name="Normal 11 12 2 3 2 3 2" xfId="23896" xr:uid="{46C2A6C0-0921-4506-97CF-5F78C413F195}"/>
    <cellStyle name="Normal 11 12 2 3 2 4" xfId="23893" xr:uid="{4FCE944F-4412-4F14-8162-A510D400C7B5}"/>
    <cellStyle name="Normal 11 12 2 3 3" xfId="3967" xr:uid="{5CD141A1-51D9-41D8-8F81-D8CCE6F72D1B}"/>
    <cellStyle name="Normal 11 12 2 3 3 2" xfId="3968" xr:uid="{FDE4D059-9945-4A0E-9B78-B533AEA448DB}"/>
    <cellStyle name="Normal 11 12 2 3 3 2 2" xfId="3969" xr:uid="{41E9320B-ECC4-4C19-915D-3BC6AA0A682D}"/>
    <cellStyle name="Normal 11 12 2 3 3 2 2 2" xfId="23899" xr:uid="{40E2A3AF-4F42-4B90-8BBC-E7619269591A}"/>
    <cellStyle name="Normal 11 12 2 3 3 2 3" xfId="23898" xr:uid="{B11DFE56-0F11-4A04-8715-E358170E711E}"/>
    <cellStyle name="Normal 11 12 2 3 3 3" xfId="3970" xr:uid="{41F95A90-9D97-452B-B0F1-48FD57BA6987}"/>
    <cellStyle name="Normal 11 12 2 3 3 3 2" xfId="23900" xr:uid="{4C7C8249-813A-41E9-BFCB-98CFF901E405}"/>
    <cellStyle name="Normal 11 12 2 3 3 4" xfId="23897" xr:uid="{BABD880C-C10E-487A-9B8F-35740FEE1E74}"/>
    <cellStyle name="Normal 11 12 2 3 4" xfId="3971" xr:uid="{0465A5F7-374A-4C50-A863-579FBFDBAD3A}"/>
    <cellStyle name="Normal 11 12 2 3 4 2" xfId="3972" xr:uid="{EEF8486C-B0A0-4021-B97A-FF4A1ED93054}"/>
    <cellStyle name="Normal 11 12 2 3 4 2 2" xfId="23902" xr:uid="{F1D2659E-B040-4633-80FE-41B50FE59B89}"/>
    <cellStyle name="Normal 11 12 2 3 4 3" xfId="23901" xr:uid="{BA196F99-044E-4B21-909B-1C21030FB3D4}"/>
    <cellStyle name="Normal 11 12 2 3 5" xfId="3973" xr:uid="{945F3ED0-CE62-49CF-961B-049ADE1E3429}"/>
    <cellStyle name="Normal 11 12 2 3 5 2" xfId="23903" xr:uid="{2CD8C4AC-01BF-47B8-B1FD-8B5838030781}"/>
    <cellStyle name="Normal 11 12 2 3 6" xfId="23892" xr:uid="{179A628E-2351-459F-BF09-C83A8D9C538E}"/>
    <cellStyle name="Normal 11 12 2 4" xfId="3974" xr:uid="{7842F090-817B-41BE-9610-BC560CFC7FF4}"/>
    <cellStyle name="Normal 11 12 2 4 2" xfId="3975" xr:uid="{205AC712-BF02-48D4-8E9E-1F1CE5DAF694}"/>
    <cellStyle name="Normal 11 12 2 4 2 2" xfId="3976" xr:uid="{7EF6648C-27E1-486F-9BF0-427F807B1235}"/>
    <cellStyle name="Normal 11 12 2 4 2 2 2" xfId="23906" xr:uid="{3E4A982A-D389-458B-B921-0EC2AFED359E}"/>
    <cellStyle name="Normal 11 12 2 4 2 3" xfId="23905" xr:uid="{655B750B-0223-44E3-95B3-D7A33F2E772F}"/>
    <cellStyle name="Normal 11 12 2 4 3" xfId="3977" xr:uid="{5CDFBBAC-1E85-47A6-B718-0680AF855C8A}"/>
    <cellStyle name="Normal 11 12 2 4 3 2" xfId="23907" xr:uid="{0DAA03D5-610E-4CA2-A4AF-F11912C11284}"/>
    <cellStyle name="Normal 11 12 2 4 4" xfId="23904" xr:uid="{9EB58526-CC49-4498-8932-CB5826A1F27C}"/>
    <cellStyle name="Normal 11 12 2 5" xfId="3978" xr:uid="{6E48D228-E85A-4113-B807-F2EEE83194A6}"/>
    <cellStyle name="Normal 11 12 2 5 2" xfId="3979" xr:uid="{0F4BF0CD-C58C-4AD4-8571-5157EB6BC3FC}"/>
    <cellStyle name="Normal 11 12 2 5 2 2" xfId="3980" xr:uid="{B2EF98B6-D7E4-4C45-882F-749538182957}"/>
    <cellStyle name="Normal 11 12 2 5 2 2 2" xfId="23910" xr:uid="{41BB3806-5F75-431A-91B6-BF857659AE8F}"/>
    <cellStyle name="Normal 11 12 2 5 2 3" xfId="23909" xr:uid="{45265944-BAFB-4C1B-920B-501DB0468BAD}"/>
    <cellStyle name="Normal 11 12 2 5 3" xfId="3981" xr:uid="{B0B65EAB-E90B-444A-8BBE-C8745EA71901}"/>
    <cellStyle name="Normal 11 12 2 5 3 2" xfId="23911" xr:uid="{3BAAA3F9-DF1F-4750-9E63-7866F3AE4011}"/>
    <cellStyle name="Normal 11 12 2 5 4" xfId="23908" xr:uid="{E70E2A65-4EC3-4E8C-9C92-1B0C781D35FF}"/>
    <cellStyle name="Normal 11 12 2 6" xfId="3982" xr:uid="{84AB596D-5A09-4E8B-9CF1-B38A6CA142AC}"/>
    <cellStyle name="Normal 11 12 3" xfId="3983" xr:uid="{64AC5088-077D-493A-9493-9FBBF218A830}"/>
    <cellStyle name="Normal 11 12 3 2" xfId="3984" xr:uid="{D0AFC151-D5CD-4309-B019-22ED0D1F84F5}"/>
    <cellStyle name="Normal 11 12 3 2 2" xfId="3985" xr:uid="{EED97596-88BD-4EF8-B60F-65BD3BB1443B}"/>
    <cellStyle name="Normal 11 12 3 2 2 2" xfId="3986" xr:uid="{55F70160-1916-4D03-AC49-C702A2AA21B0}"/>
    <cellStyle name="Normal 11 12 3 2 2 2 2" xfId="3987" xr:uid="{02B3D608-B210-4450-A9F8-DB5E9ED23401}"/>
    <cellStyle name="Normal 11 12 3 2 2 2 2 2" xfId="23915" xr:uid="{099F949C-3D9F-447F-A3A7-173BB94BFB4A}"/>
    <cellStyle name="Normal 11 12 3 2 2 2 3" xfId="23914" xr:uid="{15726E77-62D4-4DC5-ABF1-802FE9541D6F}"/>
    <cellStyle name="Normal 11 12 3 2 2 3" xfId="3988" xr:uid="{AC35F878-357A-458E-9735-02F96D5EDA7F}"/>
    <cellStyle name="Normal 11 12 3 2 2 3 2" xfId="23916" xr:uid="{69F9FF8F-DCF6-475B-BF06-6DD593A8A5DA}"/>
    <cellStyle name="Normal 11 12 3 2 2 4" xfId="23913" xr:uid="{C996EB57-B1F5-4966-9F92-F087A8A5A898}"/>
    <cellStyle name="Normal 11 12 3 2 3" xfId="3989" xr:uid="{E3EE6AAF-C672-4D4C-B4D7-668590D20645}"/>
    <cellStyle name="Normal 11 12 3 2 3 2" xfId="3990" xr:uid="{8598D597-FAE4-4C48-8438-81E34106A1EF}"/>
    <cellStyle name="Normal 11 12 3 2 3 2 2" xfId="3991" xr:uid="{8D3D2066-4B31-4A98-9388-E8E91C1B88E3}"/>
    <cellStyle name="Normal 11 12 3 2 3 2 2 2" xfId="23919" xr:uid="{B5112ED9-D325-40DE-9FA7-A0A15598FAEF}"/>
    <cellStyle name="Normal 11 12 3 2 3 2 3" xfId="23918" xr:uid="{EA0E311C-3E0F-454C-9BAA-E5FBC3472D14}"/>
    <cellStyle name="Normal 11 12 3 2 3 3" xfId="3992" xr:uid="{06C1FE6E-1B21-4D2B-98D7-15B9DEFB8A0F}"/>
    <cellStyle name="Normal 11 12 3 2 3 3 2" xfId="23920" xr:uid="{696A04D9-CB83-4BC3-A854-921BD14D82F7}"/>
    <cellStyle name="Normal 11 12 3 2 3 4" xfId="23917" xr:uid="{BA2A25E0-AA16-4AA3-BC62-87464414B781}"/>
    <cellStyle name="Normal 11 12 3 2 4" xfId="3993" xr:uid="{3EE0532A-A45B-475F-915D-4C5F06071DA0}"/>
    <cellStyle name="Normal 11 12 3 2 4 2" xfId="3994" xr:uid="{F182CB04-79B7-485C-9B0F-8228C542C044}"/>
    <cellStyle name="Normal 11 12 3 2 4 2 2" xfId="23922" xr:uid="{5C9792B3-5473-4BA3-A8C9-E380D3D291C1}"/>
    <cellStyle name="Normal 11 12 3 2 4 3" xfId="23921" xr:uid="{89B1C0B4-D737-4449-95DF-14CC874D41C4}"/>
    <cellStyle name="Normal 11 12 3 2 5" xfId="3995" xr:uid="{9351EB47-61AD-4B3E-8989-16A535E1C797}"/>
    <cellStyle name="Normal 11 12 3 2 5 2" xfId="23923" xr:uid="{18F80221-341F-447F-A893-5E52A9754BB9}"/>
    <cellStyle name="Normal 11 12 3 2 6" xfId="23912" xr:uid="{DD5FF397-57B7-4DFF-B425-4621B437D56C}"/>
    <cellStyle name="Normal 11 12 3 3" xfId="3996" xr:uid="{587DFE20-759E-4B3B-ABC4-145AB391C143}"/>
    <cellStyle name="Normal 11 12 3 3 2" xfId="3997" xr:uid="{0ED67D1F-3FEB-4051-AC66-41C8BD1DEB61}"/>
    <cellStyle name="Normal 11 12 3 3 2 2" xfId="3998" xr:uid="{D72016EE-BAC0-4194-ACC3-08E06DD0FFCB}"/>
    <cellStyle name="Normal 11 12 3 3 2 2 2" xfId="23926" xr:uid="{C5C290EE-7200-4EAD-8819-AA7472077574}"/>
    <cellStyle name="Normal 11 12 3 3 2 3" xfId="23925" xr:uid="{620EB172-BB35-4F3A-A13B-72D725B741D2}"/>
    <cellStyle name="Normal 11 12 3 3 3" xfId="3999" xr:uid="{CE13EF14-CE9D-4534-926A-38D47DDF5AA6}"/>
    <cellStyle name="Normal 11 12 3 3 3 2" xfId="23927" xr:uid="{856C00DE-D09D-4A57-9926-30994D889424}"/>
    <cellStyle name="Normal 11 12 3 3 4" xfId="23924" xr:uid="{DFA1AE30-C55E-440A-A5B3-18250162146F}"/>
    <cellStyle name="Normal 11 12 3 4" xfId="4000" xr:uid="{F9653040-9039-4D20-8DA3-6F8C03E6BD93}"/>
    <cellStyle name="Normal 11 12 3 4 2" xfId="4001" xr:uid="{609D51B6-5E3E-4A9A-AEAE-48732124DE21}"/>
    <cellStyle name="Normal 11 12 3 4 2 2" xfId="4002" xr:uid="{3E4EFC5B-5461-4939-9896-BAD7EA0785DD}"/>
    <cellStyle name="Normal 11 12 3 4 2 2 2" xfId="23930" xr:uid="{7E13E22C-AD4D-44C7-8CEF-F11B62FE4737}"/>
    <cellStyle name="Normal 11 12 3 4 2 3" xfId="23929" xr:uid="{17C259FB-8A29-4338-BA97-946CBE6053D5}"/>
    <cellStyle name="Normal 11 12 3 4 3" xfId="4003" xr:uid="{FD57D038-8322-497C-B407-F8F22CE87A49}"/>
    <cellStyle name="Normal 11 12 3 4 3 2" xfId="23931" xr:uid="{C1A2D887-E0DC-4FB1-BD6D-ABD41CD4C699}"/>
    <cellStyle name="Normal 11 12 3 4 4" xfId="23928" xr:uid="{FBD1D4B6-F4D9-4DBD-9D3D-107EF98458C0}"/>
    <cellStyle name="Normal 11 12 3 5" xfId="4004" xr:uid="{29579B6F-7660-41AB-AEC0-8E72AC47ECB7}"/>
    <cellStyle name="Normal 11 12 4" xfId="4005" xr:uid="{7A6BB3FA-0D3D-4188-86A2-E62E88C745D1}"/>
    <cellStyle name="Normal 11 12 4 2" xfId="4006" xr:uid="{30637F0C-3153-407D-B37C-40EA2F348826}"/>
    <cellStyle name="Normal 11 12 4 2 2" xfId="4007" xr:uid="{420EB1A0-AFF6-4341-B8E7-5843020675B0}"/>
    <cellStyle name="Normal 11 12 4 2 2 2" xfId="4008" xr:uid="{93FBA6E0-512B-4649-89D6-474E1057F32F}"/>
    <cellStyle name="Normal 11 12 4 2 2 2 2" xfId="23935" xr:uid="{36D4D7A7-3CE4-4FD6-8ADD-33AAAA19FE5E}"/>
    <cellStyle name="Normal 11 12 4 2 2 3" xfId="23934" xr:uid="{5320B743-6A20-4604-BF49-761E44C427AA}"/>
    <cellStyle name="Normal 11 12 4 2 3" xfId="4009" xr:uid="{50680134-0EB8-449E-8CEC-A4D6AE2BE10B}"/>
    <cellStyle name="Normal 11 12 4 2 3 2" xfId="23936" xr:uid="{3AFDD7E7-0456-470F-8032-9C8BEC9A8F56}"/>
    <cellStyle name="Normal 11 12 4 2 4" xfId="23933" xr:uid="{0EDCC9D6-FF6A-4207-B31D-80B99EBDC643}"/>
    <cellStyle name="Normal 11 12 4 3" xfId="4010" xr:uid="{0B5BC8EF-47A5-47AE-9C15-D5A118927264}"/>
    <cellStyle name="Normal 11 12 4 3 2" xfId="4011" xr:uid="{718F5FB3-CB1C-4E35-971C-53F60FB6BB80}"/>
    <cellStyle name="Normal 11 12 4 3 2 2" xfId="4012" xr:uid="{D0E260AF-183A-4CD6-B1C6-0A44CEDB2FAE}"/>
    <cellStyle name="Normal 11 12 4 3 2 2 2" xfId="23939" xr:uid="{50F447B9-848F-4386-8F7A-7D028E346E58}"/>
    <cellStyle name="Normal 11 12 4 3 2 3" xfId="23938" xr:uid="{F1D1E128-09CE-441A-8C1D-F9E1347AB0C1}"/>
    <cellStyle name="Normal 11 12 4 3 3" xfId="4013" xr:uid="{49A2C315-9008-40CA-81D5-A471865259C9}"/>
    <cellStyle name="Normal 11 12 4 3 3 2" xfId="23940" xr:uid="{F5C065C7-9193-4BDD-9A47-75E5976D9EDD}"/>
    <cellStyle name="Normal 11 12 4 3 4" xfId="23937" xr:uid="{8DB684F3-8D81-4341-BF86-E58ECFF0A086}"/>
    <cellStyle name="Normal 11 12 4 4" xfId="4014" xr:uid="{6F757C89-B1D1-4F2C-A454-4A1125B74119}"/>
    <cellStyle name="Normal 11 12 4 4 2" xfId="4015" xr:uid="{6618AF78-7059-4ACC-A8D0-F32FA3CC6D3F}"/>
    <cellStyle name="Normal 11 12 4 4 2 2" xfId="23942" xr:uid="{4B590614-EA6F-4435-B441-84837334CE6B}"/>
    <cellStyle name="Normal 11 12 4 4 3" xfId="23941" xr:uid="{4566BC9F-6684-4544-A70D-9B0D6AFB0C49}"/>
    <cellStyle name="Normal 11 12 4 5" xfId="4016" xr:uid="{92AE02D3-BF2C-49F6-9A2F-E5A09D722DEB}"/>
    <cellStyle name="Normal 11 12 4 5 2" xfId="23943" xr:uid="{9BF95BB3-0FCA-40F6-9784-24D716FF866C}"/>
    <cellStyle name="Normal 11 12 4 6" xfId="23932" xr:uid="{D3505097-DE8A-497A-9214-0D9FB5040A12}"/>
    <cellStyle name="Normal 11 12 5" xfId="4017" xr:uid="{BE02A38B-1597-4AAE-9773-97E604B4D581}"/>
    <cellStyle name="Normal 11 12 5 2" xfId="4018" xr:uid="{9090410A-A918-4E1E-BD47-C211F0B81572}"/>
    <cellStyle name="Normal 11 12 5 2 2" xfId="4019" xr:uid="{E1F21F19-84C6-40B8-81A3-831346EFD5CD}"/>
    <cellStyle name="Normal 11 12 5 2 2 2" xfId="23946" xr:uid="{1F1EE2F9-BFBE-484A-B06C-9F21C5E54B68}"/>
    <cellStyle name="Normal 11 12 5 2 3" xfId="23945" xr:uid="{DF9D59D0-2DF5-40CA-91E4-7E62A6918E2A}"/>
    <cellStyle name="Normal 11 12 5 3" xfId="4020" xr:uid="{163CF5C1-D317-410F-9660-40A3F8F0F8B3}"/>
    <cellStyle name="Normal 11 12 5 3 2" xfId="23947" xr:uid="{A079DA6F-13C5-4AF2-9291-AACC4ABD392D}"/>
    <cellStyle name="Normal 11 12 5 4" xfId="23944" xr:uid="{F7A6E653-9D3E-49D8-908A-C99E7F254458}"/>
    <cellStyle name="Normal 11 12 6" xfId="4021" xr:uid="{EFFB8B6D-13AE-4F48-BEC7-1AB2F07063E8}"/>
    <cellStyle name="Normal 11 12 6 2" xfId="4022" xr:uid="{6926DF0A-1591-4037-A7A3-77C10FDC9191}"/>
    <cellStyle name="Normal 11 12 6 2 2" xfId="4023" xr:uid="{964B45B1-3F94-474F-8693-BB3C02292339}"/>
    <cellStyle name="Normal 11 12 6 2 2 2" xfId="23950" xr:uid="{1039B613-E1E7-4B87-8939-EFD7BDD12CB6}"/>
    <cellStyle name="Normal 11 12 6 2 3" xfId="23949" xr:uid="{9ADADF54-6230-486F-8E04-87FB7DB6C55C}"/>
    <cellStyle name="Normal 11 12 6 3" xfId="4024" xr:uid="{9C6E209D-E1F1-4ED3-8FE2-6D31F5E28954}"/>
    <cellStyle name="Normal 11 12 6 3 2" xfId="23951" xr:uid="{77D1FD19-07D7-41AE-965E-CE873FC2871D}"/>
    <cellStyle name="Normal 11 12 6 4" xfId="23948" xr:uid="{383EFF5D-497E-467B-880C-5A695A322AC6}"/>
    <cellStyle name="Normal 11 12 7" xfId="4025" xr:uid="{5B5A8407-B5C4-484E-967F-207D98B15985}"/>
    <cellStyle name="Normal 11 13" xfId="547" xr:uid="{FA501703-C342-48C3-A03C-F9CAF5A374BC}"/>
    <cellStyle name="Normal 11 13 2" xfId="548" xr:uid="{BE6C583C-FA9C-4AF9-AF85-461D3712758C}"/>
    <cellStyle name="Normal 11 13 2 2" xfId="4026" xr:uid="{3F79C14C-2BE4-4219-9864-B769C38EB602}"/>
    <cellStyle name="Normal 11 13 2 2 2" xfId="4027" xr:uid="{8AC998E0-A476-46E2-AF03-BAB9590B2D33}"/>
    <cellStyle name="Normal 11 13 2 2 2 2" xfId="4028" xr:uid="{4A05E9F9-02FF-4F67-A6AF-F584BAEB32DD}"/>
    <cellStyle name="Normal 11 13 2 2 2 2 2" xfId="4029" xr:uid="{9FAEA280-C0ED-4953-926E-6C2DD90E14F0}"/>
    <cellStyle name="Normal 11 13 2 2 2 2 2 2" xfId="4030" xr:uid="{B004FFBD-1FB3-46C5-B2BF-24099881FD5E}"/>
    <cellStyle name="Normal 11 13 2 2 2 2 2 2 2" xfId="23955" xr:uid="{0ED02233-F140-4DCC-AB1C-1745F6706AA3}"/>
    <cellStyle name="Normal 11 13 2 2 2 2 2 3" xfId="23954" xr:uid="{CEFCBAA6-F93D-4E06-8154-118ABC92F237}"/>
    <cellStyle name="Normal 11 13 2 2 2 2 3" xfId="4031" xr:uid="{D4EE2DEC-EBC4-4043-AB2C-EF5969DB87A4}"/>
    <cellStyle name="Normal 11 13 2 2 2 2 3 2" xfId="23956" xr:uid="{C06E4612-F0AC-45D6-B25E-F6FE6B378494}"/>
    <cellStyle name="Normal 11 13 2 2 2 2 4" xfId="23953" xr:uid="{2A746610-D599-486B-8553-B582DFB0296E}"/>
    <cellStyle name="Normal 11 13 2 2 2 3" xfId="4032" xr:uid="{92EC4499-9138-4F29-9CDE-864314FEE683}"/>
    <cellStyle name="Normal 11 13 2 2 2 3 2" xfId="4033" xr:uid="{07023602-B3C7-402B-B30A-EE2DAA21870A}"/>
    <cellStyle name="Normal 11 13 2 2 2 3 2 2" xfId="4034" xr:uid="{21912FFE-E5A7-4971-B967-42D934E5DE00}"/>
    <cellStyle name="Normal 11 13 2 2 2 3 2 2 2" xfId="23959" xr:uid="{C8FEF955-0497-4EEE-AB95-A2662C26B31D}"/>
    <cellStyle name="Normal 11 13 2 2 2 3 2 3" xfId="23958" xr:uid="{ABFE1DBF-8B65-4EEE-B81F-1459386EDFD0}"/>
    <cellStyle name="Normal 11 13 2 2 2 3 3" xfId="4035" xr:uid="{C6DAAD8C-FC3F-4C6C-B58D-BD250A26BE98}"/>
    <cellStyle name="Normal 11 13 2 2 2 3 3 2" xfId="23960" xr:uid="{07B13579-4A50-4FEE-BE77-7D630860BB9A}"/>
    <cellStyle name="Normal 11 13 2 2 2 3 4" xfId="23957" xr:uid="{0F6F29CF-0B7F-41EB-BB2B-6E8D137676E5}"/>
    <cellStyle name="Normal 11 13 2 2 2 4" xfId="4036" xr:uid="{8C4452DE-5857-4CC2-BB8A-75F18F286BEA}"/>
    <cellStyle name="Normal 11 13 2 2 2 4 2" xfId="4037" xr:uid="{FD136AC5-B7FF-42A6-AE5A-0C801D7E882D}"/>
    <cellStyle name="Normal 11 13 2 2 2 4 2 2" xfId="23962" xr:uid="{4788D548-39FA-441C-982B-E63770E21B27}"/>
    <cellStyle name="Normal 11 13 2 2 2 4 3" xfId="23961" xr:uid="{22B406A6-0747-4BD6-96D7-DBEA968D4344}"/>
    <cellStyle name="Normal 11 13 2 2 2 5" xfId="4038" xr:uid="{FD0AB5DB-04CE-4477-9F47-C708B769F02B}"/>
    <cellStyle name="Normal 11 13 2 2 2 5 2" xfId="23963" xr:uid="{AC3B3E1F-9A00-47D9-A2D0-5F5B2D7CAFB2}"/>
    <cellStyle name="Normal 11 13 2 2 2 6" xfId="23952" xr:uid="{E55038F7-8D39-4860-87DB-A6372A6159A3}"/>
    <cellStyle name="Normal 11 13 2 2 3" xfId="4039" xr:uid="{ED599794-2856-4BE9-8D19-A7B591942E7A}"/>
    <cellStyle name="Normal 11 13 2 2 3 2" xfId="4040" xr:uid="{65547EC1-0781-4E93-B7B4-6618A44C41B7}"/>
    <cellStyle name="Normal 11 13 2 2 3 2 2" xfId="4041" xr:uid="{40A8375B-D2DA-49B9-9051-42465D31CAA8}"/>
    <cellStyle name="Normal 11 13 2 2 3 2 2 2" xfId="23966" xr:uid="{38BD2924-A83C-489A-9FBB-6AE18D78BCA7}"/>
    <cellStyle name="Normal 11 13 2 2 3 2 3" xfId="23965" xr:uid="{4D2CE2A6-E6E6-4627-B70C-94EA6606E932}"/>
    <cellStyle name="Normal 11 13 2 2 3 3" xfId="4042" xr:uid="{2DA5064D-D24E-4A93-BE4B-E5823D8AAF42}"/>
    <cellStyle name="Normal 11 13 2 2 3 3 2" xfId="23967" xr:uid="{B12E8EE2-E5D7-4C28-921B-5D737AE1DFA0}"/>
    <cellStyle name="Normal 11 13 2 2 3 4" xfId="23964" xr:uid="{B4E15BDA-2BD6-45B6-B4B9-503A7EB775F1}"/>
    <cellStyle name="Normal 11 13 2 2 4" xfId="4043" xr:uid="{8E36EB7F-7043-49C8-8EC3-AED64A4DB51C}"/>
    <cellStyle name="Normal 11 13 2 2 4 2" xfId="4044" xr:uid="{94BDA508-D218-43EC-83A3-17F2A5B5EC40}"/>
    <cellStyle name="Normal 11 13 2 2 4 2 2" xfId="4045" xr:uid="{4CAB0800-CD50-440A-AD3A-9EEA0FE85A68}"/>
    <cellStyle name="Normal 11 13 2 2 4 2 2 2" xfId="23970" xr:uid="{59B5511B-206E-4294-8631-45940C99905A}"/>
    <cellStyle name="Normal 11 13 2 2 4 2 3" xfId="23969" xr:uid="{47226472-AA3D-438D-A43A-5F4C45117ACB}"/>
    <cellStyle name="Normal 11 13 2 2 4 3" xfId="4046" xr:uid="{32F0F837-9C8D-4DAE-8BE5-FC9047E9997F}"/>
    <cellStyle name="Normal 11 13 2 2 4 3 2" xfId="23971" xr:uid="{9CD0E23E-9CAF-4AEB-908F-CBBD2CE2E8B7}"/>
    <cellStyle name="Normal 11 13 2 2 4 4" xfId="23968" xr:uid="{BE5742D1-6A39-4182-99F4-292705FC2F4D}"/>
    <cellStyle name="Normal 11 13 2 2 5" xfId="4047" xr:uid="{28788FF8-7D4A-4228-921F-5AC713325245}"/>
    <cellStyle name="Normal 11 13 2 3" xfId="4048" xr:uid="{535FFCDE-A8E4-45D4-B322-01C8505EDEAC}"/>
    <cellStyle name="Normal 11 13 2 3 2" xfId="4049" xr:uid="{E5B5751A-C90D-47AE-84DA-1DBE72B5DD66}"/>
    <cellStyle name="Normal 11 13 2 3 2 2" xfId="4050" xr:uid="{BBAA1F0B-650B-42F5-9F29-AFE9F798E922}"/>
    <cellStyle name="Normal 11 13 2 3 2 2 2" xfId="4051" xr:uid="{95102B86-5F37-44A0-8F21-B87A67F1BEAD}"/>
    <cellStyle name="Normal 11 13 2 3 2 2 2 2" xfId="23975" xr:uid="{093A7E30-9A15-4198-B3A8-0D7F73D082EF}"/>
    <cellStyle name="Normal 11 13 2 3 2 2 3" xfId="23974" xr:uid="{40E6175D-8BC9-4F94-AFDF-BFA6F2A688C2}"/>
    <cellStyle name="Normal 11 13 2 3 2 3" xfId="4052" xr:uid="{CCE39411-3AEB-419F-8657-A5C359FCC288}"/>
    <cellStyle name="Normal 11 13 2 3 2 3 2" xfId="23976" xr:uid="{21DE542D-93CF-4507-A018-AB50E59778A8}"/>
    <cellStyle name="Normal 11 13 2 3 2 4" xfId="23973" xr:uid="{172476C2-66CE-4D27-B5F2-C20D58790BF4}"/>
    <cellStyle name="Normal 11 13 2 3 3" xfId="4053" xr:uid="{1DB84A70-19A5-4F78-B2D9-8AA55A65764B}"/>
    <cellStyle name="Normal 11 13 2 3 3 2" xfId="4054" xr:uid="{8430FE41-276D-4E37-8699-A6BCEB74E5A4}"/>
    <cellStyle name="Normal 11 13 2 3 3 2 2" xfId="4055" xr:uid="{1B6D081F-D98A-4EF5-80BD-6DDCB3EE03B4}"/>
    <cellStyle name="Normal 11 13 2 3 3 2 2 2" xfId="23979" xr:uid="{A044A811-5F22-4381-B0CD-5AD09F8E2FDF}"/>
    <cellStyle name="Normal 11 13 2 3 3 2 3" xfId="23978" xr:uid="{731FD0EF-05B1-4158-9699-94C0BE127026}"/>
    <cellStyle name="Normal 11 13 2 3 3 3" xfId="4056" xr:uid="{D055D81C-FF28-4520-A1E6-EA96A2571C93}"/>
    <cellStyle name="Normal 11 13 2 3 3 3 2" xfId="23980" xr:uid="{32FAC189-F13D-48C9-AB9F-0846257CF7A4}"/>
    <cellStyle name="Normal 11 13 2 3 3 4" xfId="23977" xr:uid="{4459A2D7-2934-4A27-91AB-3B29CD4B8AB2}"/>
    <cellStyle name="Normal 11 13 2 3 4" xfId="4057" xr:uid="{DC6A5C58-6982-4E14-8967-669707732A01}"/>
    <cellStyle name="Normal 11 13 2 3 4 2" xfId="4058" xr:uid="{0F8213EE-AF39-4DE8-98F8-09F043CBD229}"/>
    <cellStyle name="Normal 11 13 2 3 4 2 2" xfId="23982" xr:uid="{6F04A9D4-EFAC-46C9-941A-A02DAC2531D6}"/>
    <cellStyle name="Normal 11 13 2 3 4 3" xfId="23981" xr:uid="{EF65D332-6DB6-4960-BF4A-3F2A1402EE5A}"/>
    <cellStyle name="Normal 11 13 2 3 5" xfId="4059" xr:uid="{0097C5C1-E70A-478E-9F15-E2FDE54ACCCE}"/>
    <cellStyle name="Normal 11 13 2 3 5 2" xfId="23983" xr:uid="{1FF6238F-83FB-4D26-AF75-F5DE1DC14D80}"/>
    <cellStyle name="Normal 11 13 2 3 6" xfId="23972" xr:uid="{CF8DC0ED-420D-4E2F-8363-D76C65801DFE}"/>
    <cellStyle name="Normal 11 13 2 4" xfId="4060" xr:uid="{DAD25E79-416E-4941-AF7B-9A610E262D8B}"/>
    <cellStyle name="Normal 11 13 2 4 2" xfId="4061" xr:uid="{9D498C1A-F0E5-420E-BFA4-5D0BA6F69920}"/>
    <cellStyle name="Normal 11 13 2 4 2 2" xfId="4062" xr:uid="{10B44D68-58B3-4DFB-A806-1818A3D7A2FD}"/>
    <cellStyle name="Normal 11 13 2 4 2 2 2" xfId="23986" xr:uid="{7BB1B255-36A5-44E5-8CE8-6FB4B7DCEA8C}"/>
    <cellStyle name="Normal 11 13 2 4 2 3" xfId="23985" xr:uid="{0BA300D5-4984-4CE8-A6AD-6C1E836AA7C0}"/>
    <cellStyle name="Normal 11 13 2 4 3" xfId="4063" xr:uid="{CA3E0EAA-8ADD-4B8D-AC40-A4E83D6ADD3E}"/>
    <cellStyle name="Normal 11 13 2 4 3 2" xfId="23987" xr:uid="{A047B03C-AC48-45E1-9230-979E3DF70863}"/>
    <cellStyle name="Normal 11 13 2 4 4" xfId="23984" xr:uid="{338604A3-3530-4331-9BB2-137DED71ABEE}"/>
    <cellStyle name="Normal 11 13 2 5" xfId="4064" xr:uid="{241E62E8-9584-4F9F-BADC-B12573A00679}"/>
    <cellStyle name="Normal 11 13 2 5 2" xfId="4065" xr:uid="{3978B47D-2B69-4650-83AF-458B24DB97EE}"/>
    <cellStyle name="Normal 11 13 2 5 2 2" xfId="4066" xr:uid="{3D57E999-90F4-4EB1-AF73-8492ADF815BB}"/>
    <cellStyle name="Normal 11 13 2 5 2 2 2" xfId="23990" xr:uid="{A229DFB0-3829-45A1-9817-8D5C68DAAF23}"/>
    <cellStyle name="Normal 11 13 2 5 2 3" xfId="23989" xr:uid="{B4684FB6-84E8-4089-AA6C-0A59329129C1}"/>
    <cellStyle name="Normal 11 13 2 5 3" xfId="4067" xr:uid="{2D2C1AB4-E342-445E-9230-F9F7018D8EEC}"/>
    <cellStyle name="Normal 11 13 2 5 3 2" xfId="23991" xr:uid="{A4A22EF3-E0BE-4522-8709-F942DCF27EC3}"/>
    <cellStyle name="Normal 11 13 2 5 4" xfId="23988" xr:uid="{D7A69CBB-40D1-4604-859B-74E395F3553B}"/>
    <cellStyle name="Normal 11 13 2 6" xfId="4068" xr:uid="{648BEBE5-21AA-4C8F-92BC-DD6BA9C0FD60}"/>
    <cellStyle name="Normal 11 13 3" xfId="4069" xr:uid="{7D3D830A-BB67-4CE5-B10A-5AEFC02E9443}"/>
    <cellStyle name="Normal 11 13 3 2" xfId="4070" xr:uid="{2E068114-5D8A-4AC8-877B-738C7CAFFF3F}"/>
    <cellStyle name="Normal 11 13 3 2 2" xfId="4071" xr:uid="{F4C20950-1EAE-457D-BA4B-17BD4E98C186}"/>
    <cellStyle name="Normal 11 13 3 2 2 2" xfId="4072" xr:uid="{5465203C-666C-410B-BA92-DDD569E4116D}"/>
    <cellStyle name="Normal 11 13 3 2 2 2 2" xfId="4073" xr:uid="{3B1C5DFD-5E9C-468C-AC55-86DCE78A3DD3}"/>
    <cellStyle name="Normal 11 13 3 2 2 2 2 2" xfId="23995" xr:uid="{5692AC23-B74D-43AC-868F-80311A84A3EB}"/>
    <cellStyle name="Normal 11 13 3 2 2 2 3" xfId="23994" xr:uid="{538D63A2-17E0-4B09-B5CC-2EB54D7DC7D3}"/>
    <cellStyle name="Normal 11 13 3 2 2 3" xfId="4074" xr:uid="{52E58C22-0596-4B21-8605-0B5149AE45B8}"/>
    <cellStyle name="Normal 11 13 3 2 2 3 2" xfId="23996" xr:uid="{4DD06411-DA02-482C-9600-02791FF1CAD5}"/>
    <cellStyle name="Normal 11 13 3 2 2 4" xfId="23993" xr:uid="{E6F887F9-6095-4482-8197-DC539ED8A823}"/>
    <cellStyle name="Normal 11 13 3 2 3" xfId="4075" xr:uid="{4886D060-4EB2-4E8C-BDB5-0E1E95EDA783}"/>
    <cellStyle name="Normal 11 13 3 2 3 2" xfId="4076" xr:uid="{9A3BF801-9C22-4D7E-A942-E7DE304EE4B7}"/>
    <cellStyle name="Normal 11 13 3 2 3 2 2" xfId="4077" xr:uid="{9F17B161-D8A4-433E-BCAD-11A8DBB690AD}"/>
    <cellStyle name="Normal 11 13 3 2 3 2 2 2" xfId="23999" xr:uid="{54D2FA8E-CFE0-4F68-B805-80C02EDAA3EC}"/>
    <cellStyle name="Normal 11 13 3 2 3 2 3" xfId="23998" xr:uid="{61963878-7713-4A8A-ADEC-6675F38B26B4}"/>
    <cellStyle name="Normal 11 13 3 2 3 3" xfId="4078" xr:uid="{6ED10EF2-15C5-4428-8278-2A3DA3148C7D}"/>
    <cellStyle name="Normal 11 13 3 2 3 3 2" xfId="24000" xr:uid="{7EC39DDF-E752-44D5-9C2E-31013669F2F8}"/>
    <cellStyle name="Normal 11 13 3 2 3 4" xfId="23997" xr:uid="{33E90E19-76A7-42B6-A312-0E80D18C66CC}"/>
    <cellStyle name="Normal 11 13 3 2 4" xfId="4079" xr:uid="{64EDEFC9-9341-4AFA-8505-0B576549AA2F}"/>
    <cellStyle name="Normal 11 13 3 2 4 2" xfId="4080" xr:uid="{598E5769-9A43-4F22-AF73-86C4C7F6D046}"/>
    <cellStyle name="Normal 11 13 3 2 4 2 2" xfId="24002" xr:uid="{8FBC2E9D-0C5D-4DAC-ABFB-784283B62711}"/>
    <cellStyle name="Normal 11 13 3 2 4 3" xfId="24001" xr:uid="{8D050D11-7EC7-41E5-8C37-3AF0E8CC7A8B}"/>
    <cellStyle name="Normal 11 13 3 2 5" xfId="4081" xr:uid="{467586B8-6AC9-4B0D-936E-6E78C0E3E308}"/>
    <cellStyle name="Normal 11 13 3 2 5 2" xfId="24003" xr:uid="{A8F31183-4F49-4EA5-B62E-FEE5703F7C18}"/>
    <cellStyle name="Normal 11 13 3 2 6" xfId="23992" xr:uid="{932335E8-E5EC-4A11-A0A6-DF429520954E}"/>
    <cellStyle name="Normal 11 13 3 3" xfId="4082" xr:uid="{F99C8416-F151-4DE8-B6D4-A90EFD8B3E29}"/>
    <cellStyle name="Normal 11 13 3 3 2" xfId="4083" xr:uid="{E733116D-21BE-4994-B487-BEA123FEE17B}"/>
    <cellStyle name="Normal 11 13 3 3 2 2" xfId="4084" xr:uid="{B852738C-E991-45F9-958E-051E36E83908}"/>
    <cellStyle name="Normal 11 13 3 3 2 2 2" xfId="24006" xr:uid="{286BB9BB-661B-404C-9108-67E2056D2F4D}"/>
    <cellStyle name="Normal 11 13 3 3 2 3" xfId="24005" xr:uid="{8989CD6D-748B-48E6-8D28-1F0F7731F8B1}"/>
    <cellStyle name="Normal 11 13 3 3 3" xfId="4085" xr:uid="{7AAF25B1-0315-4A2B-9FBC-FA407FB99C43}"/>
    <cellStyle name="Normal 11 13 3 3 3 2" xfId="24007" xr:uid="{E1A321B4-E214-4237-9895-80B7F088310D}"/>
    <cellStyle name="Normal 11 13 3 3 4" xfId="24004" xr:uid="{4A3DCEB4-41D5-496E-8765-E1B78D6C07BE}"/>
    <cellStyle name="Normal 11 13 3 4" xfId="4086" xr:uid="{BA5808E3-6A16-4220-940A-3EA5C25BD733}"/>
    <cellStyle name="Normal 11 13 3 4 2" xfId="4087" xr:uid="{805492C4-81FC-4907-BB48-A9DCE24DB700}"/>
    <cellStyle name="Normal 11 13 3 4 2 2" xfId="4088" xr:uid="{1E1B460D-E2CB-4A30-A15B-827811E29670}"/>
    <cellStyle name="Normal 11 13 3 4 2 2 2" xfId="24010" xr:uid="{E2C9CBF5-1E5C-4829-BA78-BA8FEDBDD436}"/>
    <cellStyle name="Normal 11 13 3 4 2 3" xfId="24009" xr:uid="{3D191D19-F936-47DF-9C67-1241A6585B15}"/>
    <cellStyle name="Normal 11 13 3 4 3" xfId="4089" xr:uid="{EA8F72BC-E63D-4820-ACCD-E4ED631061E5}"/>
    <cellStyle name="Normal 11 13 3 4 3 2" xfId="24011" xr:uid="{9365B016-6696-4686-9D75-7AB729B4AAF4}"/>
    <cellStyle name="Normal 11 13 3 4 4" xfId="24008" xr:uid="{CCAEFA99-526B-49B1-A5F1-9EA5EF27DF2D}"/>
    <cellStyle name="Normal 11 13 3 5" xfId="4090" xr:uid="{38C69E13-837E-474E-9B7C-577D85DE95CF}"/>
    <cellStyle name="Normal 11 13 4" xfId="4091" xr:uid="{598F4A0F-3C2F-4A72-80B7-796868357B8A}"/>
    <cellStyle name="Normal 11 13 4 2" xfId="4092" xr:uid="{92971E89-75D5-4641-86CC-FEB7C0E9C150}"/>
    <cellStyle name="Normal 11 13 4 2 2" xfId="4093" xr:uid="{083CAAA1-B451-4940-AC65-85304C918199}"/>
    <cellStyle name="Normal 11 13 4 2 2 2" xfId="4094" xr:uid="{4E524A48-1B8C-4BAC-8B93-C749B8A2A86D}"/>
    <cellStyle name="Normal 11 13 4 2 2 2 2" xfId="24015" xr:uid="{FFB64B18-8D9A-4E25-A323-6B749AE3243D}"/>
    <cellStyle name="Normal 11 13 4 2 2 3" xfId="24014" xr:uid="{4E6B8BC4-E213-4AD4-A992-59C789E28170}"/>
    <cellStyle name="Normal 11 13 4 2 3" xfId="4095" xr:uid="{E43D6292-FDE3-431F-975C-7EB163CCF194}"/>
    <cellStyle name="Normal 11 13 4 2 3 2" xfId="24016" xr:uid="{11305341-1D6D-4739-82D9-41325EF63360}"/>
    <cellStyle name="Normal 11 13 4 2 4" xfId="24013" xr:uid="{F43106CD-6C81-4732-9F0A-AB4A57AB3AE2}"/>
    <cellStyle name="Normal 11 13 4 3" xfId="4096" xr:uid="{F7A8F81C-07EF-4945-A65A-D1393CE40DFE}"/>
    <cellStyle name="Normal 11 13 4 3 2" xfId="4097" xr:uid="{F1C8601A-EDF8-46F5-8F1D-9A7D502A3CF7}"/>
    <cellStyle name="Normal 11 13 4 3 2 2" xfId="4098" xr:uid="{05EDE33C-7449-48FE-8A7F-A1EA111689BA}"/>
    <cellStyle name="Normal 11 13 4 3 2 2 2" xfId="24019" xr:uid="{026439F6-2628-43FF-99D5-9A90CF4A7998}"/>
    <cellStyle name="Normal 11 13 4 3 2 3" xfId="24018" xr:uid="{C104DA2A-9957-47AB-A6F2-FD314EE795E3}"/>
    <cellStyle name="Normal 11 13 4 3 3" xfId="4099" xr:uid="{178218DA-AF29-48B3-BC41-A238F6DB0270}"/>
    <cellStyle name="Normal 11 13 4 3 3 2" xfId="24020" xr:uid="{66344703-8A8A-4F31-BC69-9C806926F842}"/>
    <cellStyle name="Normal 11 13 4 3 4" xfId="24017" xr:uid="{46A8D982-4084-40EF-BC25-54F8982BF3E4}"/>
    <cellStyle name="Normal 11 13 4 4" xfId="4100" xr:uid="{5DDC7C89-B079-4705-A614-67CA6AC32F77}"/>
    <cellStyle name="Normal 11 13 4 4 2" xfId="4101" xr:uid="{D094B4A1-97D2-4193-A740-658C298E5639}"/>
    <cellStyle name="Normal 11 13 4 4 2 2" xfId="24022" xr:uid="{421AC971-6AA4-44E9-91AD-617904D371A5}"/>
    <cellStyle name="Normal 11 13 4 4 3" xfId="24021" xr:uid="{FA38740E-C7C3-40A4-8513-73714DD19A3A}"/>
    <cellStyle name="Normal 11 13 4 5" xfId="4102" xr:uid="{2F762EA3-D2DD-4287-A046-58828516A26C}"/>
    <cellStyle name="Normal 11 13 4 5 2" xfId="24023" xr:uid="{7A9590C7-55AC-48B6-AF1B-339938E927BB}"/>
    <cellStyle name="Normal 11 13 4 6" xfId="24012" xr:uid="{F020370F-A8B7-4BFF-B559-751823FAA586}"/>
    <cellStyle name="Normal 11 13 5" xfId="4103" xr:uid="{B96DEBC4-4EB4-4B6F-9E1C-834991D045A4}"/>
    <cellStyle name="Normal 11 13 5 2" xfId="4104" xr:uid="{6862C34A-91FF-4D12-A0D2-7D54A5D5C852}"/>
    <cellStyle name="Normal 11 13 5 2 2" xfId="4105" xr:uid="{EDB90335-9F54-409B-8127-2BA2968DEF75}"/>
    <cellStyle name="Normal 11 13 5 2 2 2" xfId="24026" xr:uid="{77592907-9683-4421-BCA9-046397A8A385}"/>
    <cellStyle name="Normal 11 13 5 2 3" xfId="24025" xr:uid="{C9E78B10-DC36-4F92-AD87-69255F94F1A8}"/>
    <cellStyle name="Normal 11 13 5 3" xfId="4106" xr:uid="{6A30156C-F29D-44BD-8693-E882096E0A3E}"/>
    <cellStyle name="Normal 11 13 5 3 2" xfId="24027" xr:uid="{FB728885-0062-4033-A374-146BF80A7551}"/>
    <cellStyle name="Normal 11 13 5 4" xfId="24024" xr:uid="{AEC09078-3830-4663-814D-25ECFE98EFF3}"/>
    <cellStyle name="Normal 11 13 6" xfId="4107" xr:uid="{9DCCB605-5D46-40B1-A338-8210F1FF643D}"/>
    <cellStyle name="Normal 11 13 6 2" xfId="4108" xr:uid="{839B9558-3442-487B-A9F9-6A803BD93AA3}"/>
    <cellStyle name="Normal 11 13 6 2 2" xfId="4109" xr:uid="{F639FBC9-78CC-4A11-B160-F5B85EABC31D}"/>
    <cellStyle name="Normal 11 13 6 2 2 2" xfId="24030" xr:uid="{16566C74-2826-4D34-B4ED-0D8DCC4ED219}"/>
    <cellStyle name="Normal 11 13 6 2 3" xfId="24029" xr:uid="{77AFF383-EC21-4A53-82C2-3465DDD81F1C}"/>
    <cellStyle name="Normal 11 13 6 3" xfId="4110" xr:uid="{49E88B73-C3E9-4F19-BCDF-818B024C7FDA}"/>
    <cellStyle name="Normal 11 13 6 3 2" xfId="24031" xr:uid="{84AF2FF4-0134-4F17-96B5-8C12157E1C58}"/>
    <cellStyle name="Normal 11 13 6 4" xfId="24028" xr:uid="{C8EDEFE3-FC25-4D9A-9F1E-0CF89888B93A}"/>
    <cellStyle name="Normal 11 13 7" xfId="4111" xr:uid="{AD527926-5E53-419F-AC47-5013C51F9E58}"/>
    <cellStyle name="Normal 11 14" xfId="549" xr:uid="{83F12D62-BEF6-4C4D-A22C-E947A8B1D6EC}"/>
    <cellStyle name="Normal 11 14 2" xfId="550" xr:uid="{445CDC84-AB28-447A-8A54-4289C5031A1D}"/>
    <cellStyle name="Normal 11 14 2 2" xfId="4112" xr:uid="{0CA23B21-07D8-41CA-815A-854E0A357511}"/>
    <cellStyle name="Normal 11 14 2 2 2" xfId="4113" xr:uid="{6842F8EE-A388-4C63-9B4A-3FA2841CD561}"/>
    <cellStyle name="Normal 11 14 2 2 2 2" xfId="4114" xr:uid="{D2AE1CAD-F52A-4F2A-BE5F-2D4BFA1965B0}"/>
    <cellStyle name="Normal 11 14 2 2 2 2 2" xfId="4115" xr:uid="{8A0790EA-5B87-477E-A1D2-849FEC5710D6}"/>
    <cellStyle name="Normal 11 14 2 2 2 2 2 2" xfId="4116" xr:uid="{6615D21D-D6A8-4CA9-BD4A-445A7D861E57}"/>
    <cellStyle name="Normal 11 14 2 2 2 2 2 2 2" xfId="24035" xr:uid="{A4A771DD-5A40-4518-A7F7-FCEF97F7C377}"/>
    <cellStyle name="Normal 11 14 2 2 2 2 2 3" xfId="24034" xr:uid="{DC43FCEE-DD27-4311-B9C8-3A3F56E6AD69}"/>
    <cellStyle name="Normal 11 14 2 2 2 2 3" xfId="4117" xr:uid="{6E5FA0BD-90A8-4A68-9D04-93C5AF522463}"/>
    <cellStyle name="Normal 11 14 2 2 2 2 3 2" xfId="24036" xr:uid="{451AF293-BFDE-47D4-8002-16C415F10173}"/>
    <cellStyle name="Normal 11 14 2 2 2 2 4" xfId="24033" xr:uid="{8CF34C69-F607-4A1A-846C-0CCAB240E629}"/>
    <cellStyle name="Normal 11 14 2 2 2 3" xfId="4118" xr:uid="{DABC2094-0030-40D1-AF7A-D662A5BE1D7F}"/>
    <cellStyle name="Normal 11 14 2 2 2 3 2" xfId="4119" xr:uid="{011EB16F-5564-43E7-BE08-4EABECE30FD4}"/>
    <cellStyle name="Normal 11 14 2 2 2 3 2 2" xfId="4120" xr:uid="{5D33BDB4-7C4B-4B12-A3EF-18D7857310BF}"/>
    <cellStyle name="Normal 11 14 2 2 2 3 2 2 2" xfId="24039" xr:uid="{A509E447-2081-47ED-80AC-A96659275284}"/>
    <cellStyle name="Normal 11 14 2 2 2 3 2 3" xfId="24038" xr:uid="{89E9F0A4-9855-444A-9D0F-1CC03FA9627D}"/>
    <cellStyle name="Normal 11 14 2 2 2 3 3" xfId="4121" xr:uid="{807A4707-735A-4570-A050-116D0D753F0C}"/>
    <cellStyle name="Normal 11 14 2 2 2 3 3 2" xfId="24040" xr:uid="{F5DA132B-C083-42D3-B923-1F59126A6244}"/>
    <cellStyle name="Normal 11 14 2 2 2 3 4" xfId="24037" xr:uid="{C5EF87C1-A6A2-46AE-98FD-161D606C2B63}"/>
    <cellStyle name="Normal 11 14 2 2 2 4" xfId="4122" xr:uid="{53142654-3388-42C3-B124-489F3E595B81}"/>
    <cellStyle name="Normal 11 14 2 2 2 4 2" xfId="4123" xr:uid="{92DAC135-61A3-4242-A947-A77A6D7A4190}"/>
    <cellStyle name="Normal 11 14 2 2 2 4 2 2" xfId="24042" xr:uid="{BF4F4710-02A3-4386-A7AF-B9A620A5CCCE}"/>
    <cellStyle name="Normal 11 14 2 2 2 4 3" xfId="24041" xr:uid="{217ABF87-2553-40F6-A2C0-DB2F41E0DD42}"/>
    <cellStyle name="Normal 11 14 2 2 2 5" xfId="4124" xr:uid="{8A6D1DC3-2EEA-4341-B9FF-AAACC9BED7EC}"/>
    <cellStyle name="Normal 11 14 2 2 2 5 2" xfId="24043" xr:uid="{EF7AC890-03F7-4449-B049-AF03DB70A035}"/>
    <cellStyle name="Normal 11 14 2 2 2 6" xfId="24032" xr:uid="{7B61CBC8-7389-4410-A6A9-1A7C4EC5A802}"/>
    <cellStyle name="Normal 11 14 2 2 3" xfId="4125" xr:uid="{1C609E08-80C0-4B16-8CC3-A1C422E015D3}"/>
    <cellStyle name="Normal 11 14 2 2 3 2" xfId="4126" xr:uid="{987E0216-72A3-4FD5-A1E5-CB50DA474A92}"/>
    <cellStyle name="Normal 11 14 2 2 3 2 2" xfId="4127" xr:uid="{AE8D93E7-36DD-45D6-A80F-4EFC9A89E7C8}"/>
    <cellStyle name="Normal 11 14 2 2 3 2 2 2" xfId="24046" xr:uid="{8882E6C8-055B-4029-ABA3-A5B23CD21041}"/>
    <cellStyle name="Normal 11 14 2 2 3 2 3" xfId="24045" xr:uid="{ADC1EF5D-11F9-48A1-9FC6-1CF473AA0AD8}"/>
    <cellStyle name="Normal 11 14 2 2 3 3" xfId="4128" xr:uid="{5D37C69A-2862-481D-9C29-52AE0ACD0BC5}"/>
    <cellStyle name="Normal 11 14 2 2 3 3 2" xfId="24047" xr:uid="{F121F6A8-6B41-4A81-B4D2-FFC81BBE776F}"/>
    <cellStyle name="Normal 11 14 2 2 3 4" xfId="24044" xr:uid="{F1BA6166-9991-48E1-9508-0D11AAD5F226}"/>
    <cellStyle name="Normal 11 14 2 2 4" xfId="4129" xr:uid="{06F611B7-F4FF-4AE0-8BFE-A9FC2ADF9192}"/>
    <cellStyle name="Normal 11 14 2 2 4 2" xfId="4130" xr:uid="{5890E080-9959-467E-9438-F3A321740CDF}"/>
    <cellStyle name="Normal 11 14 2 2 4 2 2" xfId="4131" xr:uid="{D3BE87C7-8EE9-426D-9514-7525B04C8EE8}"/>
    <cellStyle name="Normal 11 14 2 2 4 2 2 2" xfId="24050" xr:uid="{E6BFC7A7-5A30-44B8-B7AF-36B627DD5E7A}"/>
    <cellStyle name="Normal 11 14 2 2 4 2 3" xfId="24049" xr:uid="{2268FF9D-EAE2-49DE-9904-89D8880E0465}"/>
    <cellStyle name="Normal 11 14 2 2 4 3" xfId="4132" xr:uid="{4EDBD451-307C-4BC9-9857-89EED6A4D547}"/>
    <cellStyle name="Normal 11 14 2 2 4 3 2" xfId="24051" xr:uid="{915FD698-E44C-490E-A028-929436336F9F}"/>
    <cellStyle name="Normal 11 14 2 2 4 4" xfId="24048" xr:uid="{54C6EECF-1733-4459-8C83-AA9896CFC314}"/>
    <cellStyle name="Normal 11 14 2 2 5" xfId="4133" xr:uid="{A40B7577-51FE-42C2-9E81-8F5E825D35E6}"/>
    <cellStyle name="Normal 11 14 2 3" xfId="4134" xr:uid="{BEC58E32-A0C7-44D8-A2E4-3296155995B3}"/>
    <cellStyle name="Normal 11 14 2 3 2" xfId="4135" xr:uid="{AF68B473-7DBF-4985-8A9A-67E982B90C80}"/>
    <cellStyle name="Normal 11 14 2 3 2 2" xfId="4136" xr:uid="{863BA2CF-FAA2-402B-A5E5-583A82A8641D}"/>
    <cellStyle name="Normal 11 14 2 3 2 2 2" xfId="4137" xr:uid="{976AD945-CA0B-48C7-BA69-49137D40E05B}"/>
    <cellStyle name="Normal 11 14 2 3 2 2 2 2" xfId="24055" xr:uid="{62DA6796-F5A2-4482-9ED0-E507C2669715}"/>
    <cellStyle name="Normal 11 14 2 3 2 2 3" xfId="24054" xr:uid="{BC19398E-6167-491A-8DE7-72869CB36524}"/>
    <cellStyle name="Normal 11 14 2 3 2 3" xfId="4138" xr:uid="{88177D38-023E-45DB-9810-91D6F5D434F5}"/>
    <cellStyle name="Normal 11 14 2 3 2 3 2" xfId="24056" xr:uid="{446E55C9-ACF0-4BB5-9FCE-F563C3DCB999}"/>
    <cellStyle name="Normal 11 14 2 3 2 4" xfId="24053" xr:uid="{9348BC0C-3F1D-46D5-96DD-520D97AFB542}"/>
    <cellStyle name="Normal 11 14 2 3 3" xfId="4139" xr:uid="{82AA85E5-28A1-4AFF-8621-340EAA70A57D}"/>
    <cellStyle name="Normal 11 14 2 3 3 2" xfId="4140" xr:uid="{5553B20F-46E3-44E9-8453-8CBACE64811E}"/>
    <cellStyle name="Normal 11 14 2 3 3 2 2" xfId="4141" xr:uid="{27770D07-DB48-48B0-ADBF-8572B566F15E}"/>
    <cellStyle name="Normal 11 14 2 3 3 2 2 2" xfId="24059" xr:uid="{6459DB16-7970-4D4E-9BFC-470549E7D26A}"/>
    <cellStyle name="Normal 11 14 2 3 3 2 3" xfId="24058" xr:uid="{E710629A-64C9-4AAE-9F09-F111B9E4CEA3}"/>
    <cellStyle name="Normal 11 14 2 3 3 3" xfId="4142" xr:uid="{2411F823-3513-4CF1-83FE-AC5704700EB1}"/>
    <cellStyle name="Normal 11 14 2 3 3 3 2" xfId="24060" xr:uid="{245A746C-D8AA-4311-A5DF-C5473E654D39}"/>
    <cellStyle name="Normal 11 14 2 3 3 4" xfId="24057" xr:uid="{5FF65C6D-4F79-4DD0-B3B5-85F059F7E026}"/>
    <cellStyle name="Normal 11 14 2 3 4" xfId="4143" xr:uid="{0FB5ECAE-DE9A-46D7-9996-72858190C2F4}"/>
    <cellStyle name="Normal 11 14 2 3 4 2" xfId="4144" xr:uid="{F149C2C2-F247-4760-B9B1-DD5D498AAD79}"/>
    <cellStyle name="Normal 11 14 2 3 4 2 2" xfId="24062" xr:uid="{206FD450-3224-44B7-AA0D-FDE901292CD4}"/>
    <cellStyle name="Normal 11 14 2 3 4 3" xfId="24061" xr:uid="{F890436F-219C-4B99-9A08-8CBD5B5144CF}"/>
    <cellStyle name="Normal 11 14 2 3 5" xfId="4145" xr:uid="{36967543-39B5-4196-BFB5-18D77D4ED33F}"/>
    <cellStyle name="Normal 11 14 2 3 5 2" xfId="24063" xr:uid="{966A7B7F-6C23-4CF4-A381-866E4B7CF50D}"/>
    <cellStyle name="Normal 11 14 2 3 6" xfId="24052" xr:uid="{70CA1473-4108-46D1-B10D-5C9622A7A663}"/>
    <cellStyle name="Normal 11 14 2 4" xfId="4146" xr:uid="{58283A11-8D78-4A83-9A80-B9C5A954E976}"/>
    <cellStyle name="Normal 11 14 2 4 2" xfId="4147" xr:uid="{DBD6831C-B94F-4B61-B644-42EA111710E0}"/>
    <cellStyle name="Normal 11 14 2 4 2 2" xfId="4148" xr:uid="{E2B45FC0-6D8A-47C0-87E4-EFF8820E4227}"/>
    <cellStyle name="Normal 11 14 2 4 2 2 2" xfId="24066" xr:uid="{E296DEC9-A820-472F-9789-58752198531C}"/>
    <cellStyle name="Normal 11 14 2 4 2 3" xfId="24065" xr:uid="{F40C8870-B8CF-49BC-A86E-BDECAF9154E9}"/>
    <cellStyle name="Normal 11 14 2 4 3" xfId="4149" xr:uid="{73D873CA-EDEC-4A4A-B972-F765EDAFB083}"/>
    <cellStyle name="Normal 11 14 2 4 3 2" xfId="24067" xr:uid="{781CFEE5-E914-43B0-96BB-F08D2DCADEA5}"/>
    <cellStyle name="Normal 11 14 2 4 4" xfId="24064" xr:uid="{638ABEA0-D125-4A2E-8A32-A94E77C944BE}"/>
    <cellStyle name="Normal 11 14 2 5" xfId="4150" xr:uid="{8BACC2C8-DBF8-454C-9E7D-D5A74F2F255A}"/>
    <cellStyle name="Normal 11 14 2 5 2" xfId="4151" xr:uid="{6495B1FA-4CD3-454E-957A-A1875A4797C1}"/>
    <cellStyle name="Normal 11 14 2 5 2 2" xfId="4152" xr:uid="{2A0B9F25-52D0-41C3-95F8-D58828B9E313}"/>
    <cellStyle name="Normal 11 14 2 5 2 2 2" xfId="24070" xr:uid="{D80C9A3F-94BD-4ADF-A415-5F4BAC4C4CC7}"/>
    <cellStyle name="Normal 11 14 2 5 2 3" xfId="24069" xr:uid="{EE2D3125-157F-4ADF-9174-08B45DD459CA}"/>
    <cellStyle name="Normal 11 14 2 5 3" xfId="4153" xr:uid="{9CCEE4DA-89C7-4BAB-9FB6-C32C03E1FB6C}"/>
    <cellStyle name="Normal 11 14 2 5 3 2" xfId="24071" xr:uid="{83C8D4FB-5AA0-414A-98FA-B0BC495E7C21}"/>
    <cellStyle name="Normal 11 14 2 5 4" xfId="24068" xr:uid="{4D3BC31E-0394-4F37-B61B-53AA8444A66C}"/>
    <cellStyle name="Normal 11 14 2 6" xfId="4154" xr:uid="{90416479-08FB-4BDE-9E37-9392D9811BAB}"/>
    <cellStyle name="Normal 11 14 3" xfId="4155" xr:uid="{52BF996F-222C-4008-A1AA-BE4CE5599FAA}"/>
    <cellStyle name="Normal 11 14 3 2" xfId="4156" xr:uid="{9E80516B-F2E3-4999-B5D6-01AE4F3767B0}"/>
    <cellStyle name="Normal 11 14 3 2 2" xfId="4157" xr:uid="{B743C8BB-B3F8-43BB-9CB2-96D091895790}"/>
    <cellStyle name="Normal 11 14 3 2 2 2" xfId="4158" xr:uid="{9B72775E-D620-468D-BB90-1AFF470688C8}"/>
    <cellStyle name="Normal 11 14 3 2 2 2 2" xfId="4159" xr:uid="{F17392E9-5B53-4EFA-830D-2C8FDB7D7203}"/>
    <cellStyle name="Normal 11 14 3 2 2 2 2 2" xfId="24075" xr:uid="{094505D5-3DE4-4711-A0E0-EE99236476EE}"/>
    <cellStyle name="Normal 11 14 3 2 2 2 3" xfId="24074" xr:uid="{6DBE554D-DF68-4D15-A066-AE4AC59B4D5C}"/>
    <cellStyle name="Normal 11 14 3 2 2 3" xfId="4160" xr:uid="{B919A699-8B48-48DF-B5A6-53B5F49E225D}"/>
    <cellStyle name="Normal 11 14 3 2 2 3 2" xfId="24076" xr:uid="{CB2CAB9F-2C74-485A-B0C5-EF407951B2E1}"/>
    <cellStyle name="Normal 11 14 3 2 2 4" xfId="24073" xr:uid="{E99E3450-E243-470F-B045-74AEE19CB33C}"/>
    <cellStyle name="Normal 11 14 3 2 3" xfId="4161" xr:uid="{0964FBE9-E953-48B7-925D-42D939B7195E}"/>
    <cellStyle name="Normal 11 14 3 2 3 2" xfId="4162" xr:uid="{37475B4E-0DC2-44C8-BDC8-66F2E591636F}"/>
    <cellStyle name="Normal 11 14 3 2 3 2 2" xfId="4163" xr:uid="{C35144DA-A780-40BC-A845-7472E2C62B96}"/>
    <cellStyle name="Normal 11 14 3 2 3 2 2 2" xfId="24079" xr:uid="{6E760403-0606-4767-AFA5-63A95A39E81E}"/>
    <cellStyle name="Normal 11 14 3 2 3 2 3" xfId="24078" xr:uid="{C56A32A4-9A3C-4EC6-BA40-539D8A4FDB14}"/>
    <cellStyle name="Normal 11 14 3 2 3 3" xfId="4164" xr:uid="{1A0B0269-4BE2-4EF1-9278-FD4D080C31CD}"/>
    <cellStyle name="Normal 11 14 3 2 3 3 2" xfId="24080" xr:uid="{70399B73-7BFF-45BB-A84E-CF60D8CCEC0D}"/>
    <cellStyle name="Normal 11 14 3 2 3 4" xfId="24077" xr:uid="{9F65E34B-F452-46A9-83E9-FF411725B18B}"/>
    <cellStyle name="Normal 11 14 3 2 4" xfId="4165" xr:uid="{A89F503F-8832-40EC-85FB-0A951F2AC7B9}"/>
    <cellStyle name="Normal 11 14 3 2 4 2" xfId="4166" xr:uid="{B2206077-CE26-40C1-8CD0-A9F94E517300}"/>
    <cellStyle name="Normal 11 14 3 2 4 2 2" xfId="24082" xr:uid="{22B4CE31-3D9C-472B-B7C4-8C15A2BF1CA2}"/>
    <cellStyle name="Normal 11 14 3 2 4 3" xfId="24081" xr:uid="{6108639E-E3EA-48C5-BAE8-2FF1A4960A59}"/>
    <cellStyle name="Normal 11 14 3 2 5" xfId="4167" xr:uid="{631EB936-BB6E-4D35-95B0-5988DD33E80B}"/>
    <cellStyle name="Normal 11 14 3 2 5 2" xfId="24083" xr:uid="{6AAF649E-605A-4326-99AA-5469ACE4DC00}"/>
    <cellStyle name="Normal 11 14 3 2 6" xfId="24072" xr:uid="{03073647-F855-453B-8F9A-FF38DDB0FAB7}"/>
    <cellStyle name="Normal 11 14 3 3" xfId="4168" xr:uid="{28AB74D5-B5C7-4419-B707-A17E9907C50A}"/>
    <cellStyle name="Normal 11 14 3 3 2" xfId="4169" xr:uid="{44F3084C-360D-4AFC-8735-4BDC61082833}"/>
    <cellStyle name="Normal 11 14 3 3 2 2" xfId="4170" xr:uid="{FB86790C-BED6-4580-918C-75E2FF4D698A}"/>
    <cellStyle name="Normal 11 14 3 3 2 2 2" xfId="24086" xr:uid="{05A48132-D00A-4203-8AC3-C7E16CADFD65}"/>
    <cellStyle name="Normal 11 14 3 3 2 3" xfId="24085" xr:uid="{41B2772A-3908-43A2-BBFF-98EF6C4BED97}"/>
    <cellStyle name="Normal 11 14 3 3 3" xfId="4171" xr:uid="{5E38C747-D58D-4C70-88D8-7007752607DB}"/>
    <cellStyle name="Normal 11 14 3 3 3 2" xfId="24087" xr:uid="{1BEE3FC0-EDB8-4961-B93E-97DD534BAB06}"/>
    <cellStyle name="Normal 11 14 3 3 4" xfId="24084" xr:uid="{02E98B27-4C2A-4678-8329-3289957BD862}"/>
    <cellStyle name="Normal 11 14 3 4" xfId="4172" xr:uid="{2DEC227D-31A3-4704-B2BA-CE7EC64AB86B}"/>
    <cellStyle name="Normal 11 14 3 4 2" xfId="4173" xr:uid="{7E8AE0D4-56D2-49FC-9FF7-FC3AF0565017}"/>
    <cellStyle name="Normal 11 14 3 4 2 2" xfId="4174" xr:uid="{FDA461DE-5F92-4D5A-9820-8662CCB456EF}"/>
    <cellStyle name="Normal 11 14 3 4 2 2 2" xfId="24090" xr:uid="{C4837E5D-5EF2-4912-96B9-BFC7BFB85BED}"/>
    <cellStyle name="Normal 11 14 3 4 2 3" xfId="24089" xr:uid="{00567EAF-672A-485F-B236-A3F0B3871C2B}"/>
    <cellStyle name="Normal 11 14 3 4 3" xfId="4175" xr:uid="{548A63A2-D93F-45F1-9E2B-304B2D292E24}"/>
    <cellStyle name="Normal 11 14 3 4 3 2" xfId="24091" xr:uid="{E5AA9ADF-30F2-46FC-922B-228E60F4909A}"/>
    <cellStyle name="Normal 11 14 3 4 4" xfId="24088" xr:uid="{FC98B0EA-C9F3-4A28-9C1A-46BD397E3AAA}"/>
    <cellStyle name="Normal 11 14 3 5" xfId="4176" xr:uid="{698AE588-94A0-46CB-877C-0863E26E4958}"/>
    <cellStyle name="Normal 11 14 4" xfId="4177" xr:uid="{EFAA8AEA-9D7E-4EFC-B957-F69A261AE311}"/>
    <cellStyle name="Normal 11 14 4 2" xfId="4178" xr:uid="{37B97A43-340B-4A2D-ACB7-D3FBE0A9376D}"/>
    <cellStyle name="Normal 11 14 4 2 2" xfId="4179" xr:uid="{24148346-10DB-448C-A87D-F56977A5027B}"/>
    <cellStyle name="Normal 11 14 4 2 2 2" xfId="4180" xr:uid="{8348F0D1-27D5-4B2C-B249-F89534C57ABD}"/>
    <cellStyle name="Normal 11 14 4 2 2 2 2" xfId="24095" xr:uid="{03319E64-5526-4B49-BF35-C98EFBF5E37D}"/>
    <cellStyle name="Normal 11 14 4 2 2 3" xfId="24094" xr:uid="{89B1C622-81BA-4495-A660-04BCD1DE2DAF}"/>
    <cellStyle name="Normal 11 14 4 2 3" xfId="4181" xr:uid="{6872D8EA-BACB-4C70-A8E5-3CC2334FC583}"/>
    <cellStyle name="Normal 11 14 4 2 3 2" xfId="24096" xr:uid="{CAFFB0BD-D857-4B92-A579-9F987C2970AB}"/>
    <cellStyle name="Normal 11 14 4 2 4" xfId="24093" xr:uid="{C83AF638-DE9A-47D9-A52C-55EDFADB3E91}"/>
    <cellStyle name="Normal 11 14 4 3" xfId="4182" xr:uid="{F58B7AF0-5414-4475-81C4-BE0496B33902}"/>
    <cellStyle name="Normal 11 14 4 3 2" xfId="4183" xr:uid="{752DF332-A95F-496C-84B2-36BCAB721558}"/>
    <cellStyle name="Normal 11 14 4 3 2 2" xfId="4184" xr:uid="{E22C7763-9C66-4B9D-A5C9-779AF4B41A3C}"/>
    <cellStyle name="Normal 11 14 4 3 2 2 2" xfId="24099" xr:uid="{CE112A48-549B-4AB5-866E-72B63C4FF150}"/>
    <cellStyle name="Normal 11 14 4 3 2 3" xfId="24098" xr:uid="{21ABE497-E7E7-4973-8A7E-C329FE49BC41}"/>
    <cellStyle name="Normal 11 14 4 3 3" xfId="4185" xr:uid="{7C1F03B8-AA1F-45C7-B04D-DECFEDF37689}"/>
    <cellStyle name="Normal 11 14 4 3 3 2" xfId="24100" xr:uid="{47E65DCB-6063-4571-B469-828371806476}"/>
    <cellStyle name="Normal 11 14 4 3 4" xfId="24097" xr:uid="{C7F8A8DD-147A-475E-8617-BF86C9C29FD5}"/>
    <cellStyle name="Normal 11 14 4 4" xfId="4186" xr:uid="{39387848-3B25-4677-AF12-B617CFAA3097}"/>
    <cellStyle name="Normal 11 14 4 4 2" xfId="4187" xr:uid="{5D348AAD-956A-48ED-AB7F-2C99C05B0EB3}"/>
    <cellStyle name="Normal 11 14 4 4 2 2" xfId="24102" xr:uid="{EA682D37-EB5E-4CC3-AC97-70A797FD5F13}"/>
    <cellStyle name="Normal 11 14 4 4 3" xfId="24101" xr:uid="{D6762B5E-2BED-49E7-BFD8-E9417737BD86}"/>
    <cellStyle name="Normal 11 14 4 5" xfId="4188" xr:uid="{9E64160F-4BFF-438F-BD8E-A00F33A8B066}"/>
    <cellStyle name="Normal 11 14 4 5 2" xfId="24103" xr:uid="{5C3F074D-A649-41C0-A393-D954D7123103}"/>
    <cellStyle name="Normal 11 14 4 6" xfId="24092" xr:uid="{8E397DB7-3605-4884-8302-74236764389E}"/>
    <cellStyle name="Normal 11 14 5" xfId="4189" xr:uid="{E1FFFC60-3608-4C1A-A7C4-F54189AC14C4}"/>
    <cellStyle name="Normal 11 14 5 2" xfId="4190" xr:uid="{99B3BAC6-92F6-43B2-98B4-132357AEFC5A}"/>
    <cellStyle name="Normal 11 14 5 2 2" xfId="4191" xr:uid="{9C79FC60-CA77-4DE8-938F-D9C8965B8FA8}"/>
    <cellStyle name="Normal 11 14 5 2 2 2" xfId="24106" xr:uid="{3D8D0700-2281-44AB-9DA4-DA91E192D45A}"/>
    <cellStyle name="Normal 11 14 5 2 3" xfId="24105" xr:uid="{FADB223C-31DE-4330-80E5-880A68952A88}"/>
    <cellStyle name="Normal 11 14 5 3" xfId="4192" xr:uid="{BB549CAB-6934-4D25-A11F-5E7E5D820521}"/>
    <cellStyle name="Normal 11 14 5 3 2" xfId="24107" xr:uid="{D364AE99-CF92-4693-8CA9-8190BFB15522}"/>
    <cellStyle name="Normal 11 14 5 4" xfId="24104" xr:uid="{344F9136-C4A7-4384-97C2-C7EC45053254}"/>
    <cellStyle name="Normal 11 14 6" xfId="4193" xr:uid="{28321DEC-7218-4287-A655-34A7122B02E2}"/>
    <cellStyle name="Normal 11 14 6 2" xfId="4194" xr:uid="{9FE06D42-595A-4235-BDD3-1E4A02C7D450}"/>
    <cellStyle name="Normal 11 14 6 2 2" xfId="4195" xr:uid="{AC5C9E02-64DE-4430-9068-AA8EF48A980A}"/>
    <cellStyle name="Normal 11 14 6 2 2 2" xfId="24110" xr:uid="{75449963-19E2-4D24-B09C-B810134D49F0}"/>
    <cellStyle name="Normal 11 14 6 2 3" xfId="24109" xr:uid="{F6631DC9-AB4D-4B56-8DD3-B1C253D8FD0C}"/>
    <cellStyle name="Normal 11 14 6 3" xfId="4196" xr:uid="{49FA769C-C673-4840-B0A7-BEADA7137A72}"/>
    <cellStyle name="Normal 11 14 6 3 2" xfId="24111" xr:uid="{B2CD2ADC-8DDB-4261-96F7-C34CA03620EE}"/>
    <cellStyle name="Normal 11 14 6 4" xfId="24108" xr:uid="{7E362638-8F7A-4CD1-8BE2-19A82C91824A}"/>
    <cellStyle name="Normal 11 14 7" xfId="4197" xr:uid="{DFBC75AC-A6B0-4D57-994B-FD1021C27F6B}"/>
    <cellStyle name="Normal 11 15" xfId="551" xr:uid="{E823D75C-0D04-4DE3-B003-91028FC1C0C8}"/>
    <cellStyle name="Normal 11 15 2" xfId="552" xr:uid="{4259F727-951B-499C-ABF8-AAE17FCCED3A}"/>
    <cellStyle name="Normal 11 15 2 2" xfId="4198" xr:uid="{1F80E71C-E17C-400D-B268-B7CE51BEB92F}"/>
    <cellStyle name="Normal 11 15 2 2 2" xfId="4199" xr:uid="{275BE624-5ED7-4C42-AFE9-74D18DFD916C}"/>
    <cellStyle name="Normal 11 15 2 2 2 2" xfId="4200" xr:uid="{DFD8D0C2-8703-4B84-B831-D415FBE2B912}"/>
    <cellStyle name="Normal 11 15 2 2 2 2 2" xfId="4201" xr:uid="{891104D6-31FE-4D8E-9AE9-08D43F6D3BA0}"/>
    <cellStyle name="Normal 11 15 2 2 2 2 2 2" xfId="24114" xr:uid="{E830105E-875D-428B-B4A9-F384D5BF3121}"/>
    <cellStyle name="Normal 11 15 2 2 2 2 3" xfId="24113" xr:uid="{E2738CBB-6977-4BF9-A0E3-2C955F3433D5}"/>
    <cellStyle name="Normal 11 15 2 2 2 3" xfId="4202" xr:uid="{30B8E824-C835-48A4-BA50-1055797BC752}"/>
    <cellStyle name="Normal 11 15 2 2 2 3 2" xfId="24115" xr:uid="{8881A97D-5D71-44A2-B78D-773DF8A34A8D}"/>
    <cellStyle name="Normal 11 15 2 2 2 4" xfId="24112" xr:uid="{4AB53E9A-116A-413A-8E99-0B8B5A061A17}"/>
    <cellStyle name="Normal 11 15 2 2 3" xfId="4203" xr:uid="{5BF5B382-59AB-456E-B597-B64438A8109E}"/>
    <cellStyle name="Normal 11 15 2 2 3 2" xfId="4204" xr:uid="{32158C33-6B20-4A5A-A7EE-AA3CC83722AD}"/>
    <cellStyle name="Normal 11 15 2 2 3 2 2" xfId="4205" xr:uid="{E5A55E71-8AC7-4753-8769-22D7DD9275A5}"/>
    <cellStyle name="Normal 11 15 2 2 3 2 2 2" xfId="24118" xr:uid="{E1BE9762-4383-4B5D-B702-46F86D6884B8}"/>
    <cellStyle name="Normal 11 15 2 2 3 2 3" xfId="24117" xr:uid="{6F572C6D-AADB-4304-BF9D-96E762D6193A}"/>
    <cellStyle name="Normal 11 15 2 2 3 3" xfId="4206" xr:uid="{648E94C3-42E7-4393-976F-DE818D2E744F}"/>
    <cellStyle name="Normal 11 15 2 2 3 3 2" xfId="24119" xr:uid="{A9EEC813-B75E-47FB-8CC6-961B0A246F6F}"/>
    <cellStyle name="Normal 11 15 2 2 3 4" xfId="24116" xr:uid="{3ED0AA7B-E65B-4C18-9ACA-11A2AEDA38E6}"/>
    <cellStyle name="Normal 11 15 2 2 4" xfId="4207" xr:uid="{DB0DB848-F4CF-43AC-9A87-D8DB9CBD09D0}"/>
    <cellStyle name="Normal 11 15 2 3" xfId="4208" xr:uid="{BA317B94-0E07-41DE-9F7E-50BA1F01FA3B}"/>
    <cellStyle name="Normal 11 15 2 3 2" xfId="4209" xr:uid="{840CAD59-DB6A-4D91-A983-96540412C61B}"/>
    <cellStyle name="Normal 11 15 2 3 2 2" xfId="4210" xr:uid="{A7D2884C-0E24-495F-8AED-C4A89DFD24AE}"/>
    <cellStyle name="Normal 11 15 2 3 2 2 2" xfId="24122" xr:uid="{7D582D20-C5C2-46B8-9668-67E4D73B8EB1}"/>
    <cellStyle name="Normal 11 15 2 3 2 3" xfId="24121" xr:uid="{B35E8C2C-802F-4DC3-9550-F57456F76A67}"/>
    <cellStyle name="Normal 11 15 2 3 3" xfId="4211" xr:uid="{2241D7C0-1554-4DA1-B40B-3B719D67A54F}"/>
    <cellStyle name="Normal 11 15 2 3 3 2" xfId="24123" xr:uid="{3A4E9D46-FA41-45E7-A4F5-DE7CDD233977}"/>
    <cellStyle name="Normal 11 15 2 3 4" xfId="24120" xr:uid="{BCA04673-0360-4735-A135-1887D19D333C}"/>
    <cellStyle name="Normal 11 15 2 4" xfId="4212" xr:uid="{B9DB00E1-9672-4C47-A95B-270131302F87}"/>
    <cellStyle name="Normal 11 15 2 4 2" xfId="4213" xr:uid="{1F4051F3-0D3C-43E0-AF29-F41F22B371BB}"/>
    <cellStyle name="Normal 11 15 2 4 2 2" xfId="4214" xr:uid="{2A246DA3-78E7-4DB1-BAF0-27470F279649}"/>
    <cellStyle name="Normal 11 15 2 4 2 2 2" xfId="24126" xr:uid="{F5BCB417-CBA1-45FC-AA8D-2C726D01E8BC}"/>
    <cellStyle name="Normal 11 15 2 4 2 3" xfId="24125" xr:uid="{7A0F78D8-0FFA-4B8A-AAFD-FBAC9919FEBA}"/>
    <cellStyle name="Normal 11 15 2 4 3" xfId="4215" xr:uid="{59AD3D81-DD0F-4B38-B6B2-B2253203A552}"/>
    <cellStyle name="Normal 11 15 2 4 3 2" xfId="24127" xr:uid="{C4387A34-D394-40A1-B01C-CC319284DAD7}"/>
    <cellStyle name="Normal 11 15 2 4 4" xfId="24124" xr:uid="{FF0EB7F5-C7E4-4B2C-8A4E-AD5584B3F366}"/>
    <cellStyle name="Normal 11 15 2 5" xfId="4216" xr:uid="{D706B24B-FBE9-42C2-AD7C-894A3D14AB35}"/>
    <cellStyle name="Normal 11 15 3" xfId="4217" xr:uid="{2C0E69E1-322E-4FC6-89EF-ECFF9024ED7E}"/>
    <cellStyle name="Normal 11 15 3 2" xfId="4218" xr:uid="{080951DA-F42E-4D95-AAEE-E9A7A98132C0}"/>
    <cellStyle name="Normal 11 15 3 2 2" xfId="4219" xr:uid="{83994253-411B-4A30-97CE-6F5C24004EDE}"/>
    <cellStyle name="Normal 11 15 3 2 2 2" xfId="4220" xr:uid="{312FBFD8-8D48-43BD-B181-B26A0BD2A3CE}"/>
    <cellStyle name="Normal 11 15 3 2 2 2 2" xfId="24130" xr:uid="{6F084347-BF2A-4407-AFF1-8C62C0822A5B}"/>
    <cellStyle name="Normal 11 15 3 2 2 3" xfId="24129" xr:uid="{B610A3A0-6208-4F0B-9C40-1D18F9C6FAFE}"/>
    <cellStyle name="Normal 11 15 3 2 3" xfId="4221" xr:uid="{0784FE74-0A31-4C60-B519-E83AD66433CE}"/>
    <cellStyle name="Normal 11 15 3 2 3 2" xfId="24131" xr:uid="{3E245F74-F1FF-45AB-A658-869E90B843F4}"/>
    <cellStyle name="Normal 11 15 3 2 4" xfId="24128" xr:uid="{656C2DD9-98D1-4FDA-9F91-A7270B45AAF6}"/>
    <cellStyle name="Normal 11 15 3 3" xfId="4222" xr:uid="{ACED12EC-A48F-4F21-9AC2-6BD47E572A16}"/>
    <cellStyle name="Normal 11 15 3 3 2" xfId="4223" xr:uid="{C26A5453-52D5-4F54-8B3C-F1B745479AD6}"/>
    <cellStyle name="Normal 11 15 3 3 2 2" xfId="4224" xr:uid="{F38A1830-1A40-4E9A-850A-8A613C41A68C}"/>
    <cellStyle name="Normal 11 15 3 3 2 2 2" xfId="24134" xr:uid="{B728C224-3E5C-434F-9658-7616B80D24CB}"/>
    <cellStyle name="Normal 11 15 3 3 2 3" xfId="24133" xr:uid="{A1C647D9-B4DF-47CC-86DF-B7510B22DF2B}"/>
    <cellStyle name="Normal 11 15 3 3 3" xfId="4225" xr:uid="{233C5755-E59E-47B2-BD11-E65B970C81BE}"/>
    <cellStyle name="Normal 11 15 3 3 3 2" xfId="24135" xr:uid="{4F8CAE33-A731-43AA-B3AE-F1D97CAB60A2}"/>
    <cellStyle name="Normal 11 15 3 3 4" xfId="24132" xr:uid="{E2B8C886-5E0B-418B-9D67-DA5AD44304B7}"/>
    <cellStyle name="Normal 11 15 3 4" xfId="4226" xr:uid="{56BDC5D1-20A6-42D5-9EC5-4AD57A3BDA6E}"/>
    <cellStyle name="Normal 11 15 4" xfId="4227" xr:uid="{F7EC8DC7-9DC3-400F-984D-8663BB264EE4}"/>
    <cellStyle name="Normal 11 15 4 2" xfId="4228" xr:uid="{5A6B738C-7C9B-4769-8AA4-D14FB56321B4}"/>
    <cellStyle name="Normal 11 15 4 2 2" xfId="4229" xr:uid="{1B053692-8011-451C-9FB3-199C59A18E98}"/>
    <cellStyle name="Normal 11 15 4 2 2 2" xfId="24138" xr:uid="{26DCEC12-65F6-44F6-ACEC-9833AF26CD4C}"/>
    <cellStyle name="Normal 11 15 4 2 3" xfId="24137" xr:uid="{8ABDEC7A-D76B-4EE0-92C6-23E823F9BF1C}"/>
    <cellStyle name="Normal 11 15 4 3" xfId="4230" xr:uid="{543144F8-0DA5-4DCC-AD7C-2D37D45022EE}"/>
    <cellStyle name="Normal 11 15 4 3 2" xfId="24139" xr:uid="{CE0442FB-33AA-4DD3-B9D9-8AB8CA6132F6}"/>
    <cellStyle name="Normal 11 15 4 4" xfId="24136" xr:uid="{257105E3-D178-40A4-ABA0-E96E149DD102}"/>
    <cellStyle name="Normal 11 15 5" xfId="4231" xr:uid="{BC6A4C69-6014-432E-925D-949AA2B8775F}"/>
    <cellStyle name="Normal 11 15 5 2" xfId="4232" xr:uid="{5B8BDE1C-692B-4B09-A722-772BEFF9EBAB}"/>
    <cellStyle name="Normal 11 15 5 2 2" xfId="4233" xr:uid="{B87895C1-EEBE-47E2-8D3C-4AFF7C65AFC8}"/>
    <cellStyle name="Normal 11 15 5 2 2 2" xfId="24142" xr:uid="{CB3DC4A9-1C3C-4CFB-A65F-33F383AE60AC}"/>
    <cellStyle name="Normal 11 15 5 2 3" xfId="24141" xr:uid="{14A7DC04-6917-4D5C-8E24-F8DF109C1553}"/>
    <cellStyle name="Normal 11 15 5 3" xfId="4234" xr:uid="{622283A5-11AC-4131-A652-CC0661C2D5D0}"/>
    <cellStyle name="Normal 11 15 5 3 2" xfId="24143" xr:uid="{C0AE3BC5-7682-48B1-AF6D-83B5261066F3}"/>
    <cellStyle name="Normal 11 15 5 4" xfId="24140" xr:uid="{9189E3D3-0DDA-48F4-A64C-4F2CE3813B54}"/>
    <cellStyle name="Normal 11 15 6" xfId="4235" xr:uid="{76FBCB6D-F82A-49EB-91AE-D25B093E73F5}"/>
    <cellStyle name="Normal 11 16" xfId="553" xr:uid="{1C844269-0640-4FF5-8F0E-21A881DF6D60}"/>
    <cellStyle name="Normal 11 16 2" xfId="554" xr:uid="{01DD44DA-D115-45F3-A532-363219C3958B}"/>
    <cellStyle name="Normal 11 16 2 2" xfId="4236" xr:uid="{08E7ACE5-1773-4DC0-9941-D91E807E0666}"/>
    <cellStyle name="Normal 11 16 2 2 2" xfId="4237" xr:uid="{200D3C87-FFEC-4E13-B57C-54FDEEBB3F52}"/>
    <cellStyle name="Normal 11 16 2 2 2 2" xfId="4238" xr:uid="{67CE832A-CF27-4C82-A3A5-734993AC4145}"/>
    <cellStyle name="Normal 11 16 2 2 2 2 2" xfId="4239" xr:uid="{B5B578CA-2E44-4E0E-B47C-631444072176}"/>
    <cellStyle name="Normal 11 16 2 2 2 2 2 2" xfId="24146" xr:uid="{C8B07B21-A1FE-4611-902F-E7D27F594178}"/>
    <cellStyle name="Normal 11 16 2 2 2 2 3" xfId="24145" xr:uid="{38F9400D-A5E4-48A2-B5A8-A626C43D8627}"/>
    <cellStyle name="Normal 11 16 2 2 2 3" xfId="4240" xr:uid="{50D8D91C-59C6-4D70-97A0-22945269E5D3}"/>
    <cellStyle name="Normal 11 16 2 2 2 3 2" xfId="24147" xr:uid="{C5499466-999A-4938-91DA-31DF3814E8E4}"/>
    <cellStyle name="Normal 11 16 2 2 2 4" xfId="24144" xr:uid="{D3F118CF-AE6E-4A91-83F4-0A25AD30377A}"/>
    <cellStyle name="Normal 11 16 2 2 3" xfId="4241" xr:uid="{4358569C-CFFF-400B-80A8-962C24CAD963}"/>
    <cellStyle name="Normal 11 16 2 2 3 2" xfId="4242" xr:uid="{37F39B00-A427-4BFE-8CC4-37505F5601E0}"/>
    <cellStyle name="Normal 11 16 2 2 3 2 2" xfId="4243" xr:uid="{4BCBC870-4FA2-42F0-92E6-9E26E2C86AD8}"/>
    <cellStyle name="Normal 11 16 2 2 3 2 2 2" xfId="24150" xr:uid="{7A7744C0-D8A9-4269-A053-558DFF965652}"/>
    <cellStyle name="Normal 11 16 2 2 3 2 3" xfId="24149" xr:uid="{67198206-61D3-4980-BEB6-942B46BB0B50}"/>
    <cellStyle name="Normal 11 16 2 2 3 3" xfId="4244" xr:uid="{0B6A5B4B-FDF5-4909-AF75-9E8C93E2686E}"/>
    <cellStyle name="Normal 11 16 2 2 3 3 2" xfId="24151" xr:uid="{242E83D2-2DB1-4890-A811-BC0E9E238E75}"/>
    <cellStyle name="Normal 11 16 2 2 3 4" xfId="24148" xr:uid="{8AC3BB3E-1149-49D9-9AC4-D0546B5EB39B}"/>
    <cellStyle name="Normal 11 16 2 2 4" xfId="4245" xr:uid="{3A5C08A9-7511-4CF7-9AA4-C4B85B1C1FC8}"/>
    <cellStyle name="Normal 11 16 2 3" xfId="4246" xr:uid="{E298D337-578C-4A79-9CB1-93640C953F21}"/>
    <cellStyle name="Normal 11 16 2 3 2" xfId="4247" xr:uid="{06EFFD7F-785B-42DD-A0C1-D470BD1150AE}"/>
    <cellStyle name="Normal 11 16 2 3 2 2" xfId="4248" xr:uid="{2A502D05-825A-47F3-903D-8F8C6BB56164}"/>
    <cellStyle name="Normal 11 16 2 3 2 2 2" xfId="24154" xr:uid="{3465DB59-6319-4F3F-8679-B28AD44035E8}"/>
    <cellStyle name="Normal 11 16 2 3 2 3" xfId="24153" xr:uid="{617F92D1-C187-4E81-AD8B-753C5DB49939}"/>
    <cellStyle name="Normal 11 16 2 3 3" xfId="4249" xr:uid="{FDD6F5A7-7A03-4BB7-8160-7F970A7B32CD}"/>
    <cellStyle name="Normal 11 16 2 3 3 2" xfId="24155" xr:uid="{0D090742-0307-4F7C-9B14-FF14FA614971}"/>
    <cellStyle name="Normal 11 16 2 3 4" xfId="24152" xr:uid="{E37B2C9C-3BCA-4E35-BF09-34E0F0E26835}"/>
    <cellStyle name="Normal 11 16 2 4" xfId="4250" xr:uid="{41602D66-94EB-4341-A0BE-35D1129B3B88}"/>
    <cellStyle name="Normal 11 16 2 4 2" xfId="4251" xr:uid="{092B8A31-68D6-4729-9BB5-94DC823E108D}"/>
    <cellStyle name="Normal 11 16 2 4 2 2" xfId="4252" xr:uid="{634159E4-7A08-4AD7-B528-F6817F29760A}"/>
    <cellStyle name="Normal 11 16 2 4 2 2 2" xfId="24158" xr:uid="{9186DC86-779A-455E-AE45-239994B2C0E2}"/>
    <cellStyle name="Normal 11 16 2 4 2 3" xfId="24157" xr:uid="{9C029748-927C-4E40-8C8B-5D35D08CF680}"/>
    <cellStyle name="Normal 11 16 2 4 3" xfId="4253" xr:uid="{BA36E24F-A340-44F5-8FDE-2A5128640805}"/>
    <cellStyle name="Normal 11 16 2 4 3 2" xfId="24159" xr:uid="{5F7F1E55-9D42-427C-A912-CC437B9F9753}"/>
    <cellStyle name="Normal 11 16 2 4 4" xfId="24156" xr:uid="{BD6DAC6D-8827-4287-A30F-FB23A4DA26C1}"/>
    <cellStyle name="Normal 11 16 2 5" xfId="4254" xr:uid="{C9F9E693-C972-434F-BADF-4CDEB5B539E1}"/>
    <cellStyle name="Normal 11 16 3" xfId="4255" xr:uid="{2F26DD56-E0D0-42EF-AF96-16065C0A4ADF}"/>
    <cellStyle name="Normal 11 16 3 2" xfId="4256" xr:uid="{9EE5E94F-98CC-4300-80AF-0EA7BBA814FB}"/>
    <cellStyle name="Normal 11 16 3 2 2" xfId="4257" xr:uid="{11902240-F81F-49A4-9BD3-EB83913D0715}"/>
    <cellStyle name="Normal 11 16 3 2 2 2" xfId="4258" xr:uid="{355DE36B-AFD0-4F31-9AC3-65EE0FAD9148}"/>
    <cellStyle name="Normal 11 16 3 2 2 2 2" xfId="24162" xr:uid="{9643B05E-2EBD-4B2F-B18C-1001CFF6CB8D}"/>
    <cellStyle name="Normal 11 16 3 2 2 3" xfId="24161" xr:uid="{E63FC3B3-ED8A-4A72-A682-69379A94F92B}"/>
    <cellStyle name="Normal 11 16 3 2 3" xfId="4259" xr:uid="{0C41BBF9-2BF7-4730-8189-4C20C229C710}"/>
    <cellStyle name="Normal 11 16 3 2 3 2" xfId="24163" xr:uid="{84367522-54F7-4866-BCFE-E57C2DFAD258}"/>
    <cellStyle name="Normal 11 16 3 2 4" xfId="24160" xr:uid="{88A45459-BA3E-4A52-8E7B-D5420470D662}"/>
    <cellStyle name="Normal 11 16 3 3" xfId="4260" xr:uid="{4C03D016-94C6-4AE0-B350-029EE0A35348}"/>
    <cellStyle name="Normal 11 16 3 3 2" xfId="4261" xr:uid="{8A7D791F-9809-49ED-A46D-8BCAD12D93FF}"/>
    <cellStyle name="Normal 11 16 3 3 2 2" xfId="4262" xr:uid="{DFFB9819-041B-40AE-B1F1-9229430F93B4}"/>
    <cellStyle name="Normal 11 16 3 3 2 2 2" xfId="24166" xr:uid="{2083658E-93D7-4450-A0CE-ECB607F2E6E3}"/>
    <cellStyle name="Normal 11 16 3 3 2 3" xfId="24165" xr:uid="{D438BDF5-18A1-40A4-9474-29A734816542}"/>
    <cellStyle name="Normal 11 16 3 3 3" xfId="4263" xr:uid="{A99189DB-2089-4325-8983-4A3157D75445}"/>
    <cellStyle name="Normal 11 16 3 3 3 2" xfId="24167" xr:uid="{B432AEE8-4B82-4311-99BF-3387421387AF}"/>
    <cellStyle name="Normal 11 16 3 3 4" xfId="24164" xr:uid="{02A77B9E-A259-4FA6-A38E-7C1E18A59B82}"/>
    <cellStyle name="Normal 11 16 3 4" xfId="4264" xr:uid="{DF7D1C2F-7BDE-4A84-8F0E-DCA017CAF238}"/>
    <cellStyle name="Normal 11 16 4" xfId="4265" xr:uid="{810D7F0B-D30E-4BB4-AF9E-2E5A1457B0B3}"/>
    <cellStyle name="Normal 11 16 4 2" xfId="4266" xr:uid="{53ADA2FC-936B-4419-8D5B-2C20DB34597D}"/>
    <cellStyle name="Normal 11 16 4 2 2" xfId="4267" xr:uid="{CC353521-5428-45A0-9448-DDC7CE9E70FC}"/>
    <cellStyle name="Normal 11 16 4 2 2 2" xfId="24170" xr:uid="{ECDE576A-8B11-4001-A183-D83544ECA969}"/>
    <cellStyle name="Normal 11 16 4 2 3" xfId="24169" xr:uid="{6ACF2286-5A14-4FD0-9554-76E7059FE0EF}"/>
    <cellStyle name="Normal 11 16 4 3" xfId="4268" xr:uid="{55BEAE54-DF5C-440E-A02D-EC24484E065E}"/>
    <cellStyle name="Normal 11 16 4 3 2" xfId="24171" xr:uid="{A133C35C-AFAB-4110-8157-7C868F82F4B2}"/>
    <cellStyle name="Normal 11 16 4 4" xfId="24168" xr:uid="{0B5DE792-35C8-4939-AE75-382AB58C0B02}"/>
    <cellStyle name="Normal 11 16 5" xfId="4269" xr:uid="{29E48EA4-EDBB-49D7-AC89-E21C57EADEE6}"/>
    <cellStyle name="Normal 11 16 5 2" xfId="4270" xr:uid="{F802190C-B0DC-4164-8D31-9BC828FA5534}"/>
    <cellStyle name="Normal 11 16 5 2 2" xfId="4271" xr:uid="{BE08A4F0-321E-4277-B67E-DB9C3172093B}"/>
    <cellStyle name="Normal 11 16 5 2 2 2" xfId="24174" xr:uid="{27E4DCF2-1C9C-4517-954A-50FEB2959E6E}"/>
    <cellStyle name="Normal 11 16 5 2 3" xfId="24173" xr:uid="{BFA4B231-B4BB-4103-8FC4-13A2E6413E4E}"/>
    <cellStyle name="Normal 11 16 5 3" xfId="4272" xr:uid="{E164C613-324F-4F56-82A1-B5E6ACEB6FEB}"/>
    <cellStyle name="Normal 11 16 5 3 2" xfId="24175" xr:uid="{0C2BF790-BB8C-4153-9D2F-C6AD0A0F199C}"/>
    <cellStyle name="Normal 11 16 5 4" xfId="24172" xr:uid="{67DCB8CF-9DAA-4CA1-B4C5-33A844A29375}"/>
    <cellStyle name="Normal 11 16 6" xfId="4273" xr:uid="{AE205C52-ADBA-4594-B69F-AA11BABF04A1}"/>
    <cellStyle name="Normal 11 17" xfId="555" xr:uid="{4E366632-8652-49D0-A4EC-3DFE0BE2B731}"/>
    <cellStyle name="Normal 11 17 2" xfId="556" xr:uid="{2F310DB5-4338-49D2-8902-8C9614746790}"/>
    <cellStyle name="Normal 11 17 2 2" xfId="4274" xr:uid="{69EC28B2-A7F2-4801-9D6B-FE6808675E84}"/>
    <cellStyle name="Normal 11 17 2 2 2" xfId="4275" xr:uid="{06CB44DF-A9D1-4B01-AE17-0C5FB505DB88}"/>
    <cellStyle name="Normal 11 17 2 2 2 2" xfId="4276" xr:uid="{C5F623F2-7DC3-45DF-AC84-ED199F09901B}"/>
    <cellStyle name="Normal 11 17 2 2 2 2 2" xfId="4277" xr:uid="{09F41227-28F7-4802-A040-12110727645C}"/>
    <cellStyle name="Normal 11 17 2 2 2 2 2 2" xfId="24178" xr:uid="{2483AF81-BFE7-48FA-AE7E-91048CF0F26D}"/>
    <cellStyle name="Normal 11 17 2 2 2 2 3" xfId="24177" xr:uid="{DD2D16AC-032B-4FDF-AF40-986579891388}"/>
    <cellStyle name="Normal 11 17 2 2 2 3" xfId="4278" xr:uid="{79B29614-A1E1-430F-B2C8-38DC55F73C39}"/>
    <cellStyle name="Normal 11 17 2 2 2 3 2" xfId="24179" xr:uid="{E70F364B-E60F-4D93-8215-428FAF282EE2}"/>
    <cellStyle name="Normal 11 17 2 2 2 4" xfId="24176" xr:uid="{3B81E25B-87EB-4DA2-BA2D-1604C909AC78}"/>
    <cellStyle name="Normal 11 17 2 2 3" xfId="4279" xr:uid="{7FB3E55E-DA96-4D24-A6FC-09A5613DA05A}"/>
    <cellStyle name="Normal 11 17 2 2 3 2" xfId="4280" xr:uid="{D8C23CA1-4A2D-4690-8AD2-17EDAD10ACD4}"/>
    <cellStyle name="Normal 11 17 2 2 3 2 2" xfId="4281" xr:uid="{63F8677E-4753-4E29-92E6-56C187F87B3C}"/>
    <cellStyle name="Normal 11 17 2 2 3 2 2 2" xfId="24182" xr:uid="{2F703661-D3C9-4D7E-9D23-0BF2C8CBEC74}"/>
    <cellStyle name="Normal 11 17 2 2 3 2 3" xfId="24181" xr:uid="{565C7A0E-5560-4A80-BD0B-FDC940DFA6D7}"/>
    <cellStyle name="Normal 11 17 2 2 3 3" xfId="4282" xr:uid="{72A72486-2267-447E-98EC-EC3699CC0276}"/>
    <cellStyle name="Normal 11 17 2 2 3 3 2" xfId="24183" xr:uid="{AEB446CC-894E-4873-9130-5E5D7D7AE813}"/>
    <cellStyle name="Normal 11 17 2 2 3 4" xfId="24180" xr:uid="{1D9B663E-2627-4A51-AF0A-9EB9BAD7DCD9}"/>
    <cellStyle name="Normal 11 17 2 2 4" xfId="4283" xr:uid="{62E11E61-04F8-490C-8FEF-D402D12DD2BE}"/>
    <cellStyle name="Normal 11 17 2 3" xfId="4284" xr:uid="{7E280C71-E7DB-4DAA-8CB2-D3FFAEC5B347}"/>
    <cellStyle name="Normal 11 17 2 3 2" xfId="4285" xr:uid="{B8CFBD4A-8517-4C22-8B92-864219085C6F}"/>
    <cellStyle name="Normal 11 17 2 3 2 2" xfId="4286" xr:uid="{6744DA92-1060-4C7C-A13B-D4A3353286D8}"/>
    <cellStyle name="Normal 11 17 2 3 2 2 2" xfId="24186" xr:uid="{9BA35EC6-F56B-4F6B-BA87-E024C83A5FD3}"/>
    <cellStyle name="Normal 11 17 2 3 2 3" xfId="24185" xr:uid="{E8FF0087-B09D-481D-8182-EF1B2A277D22}"/>
    <cellStyle name="Normal 11 17 2 3 3" xfId="4287" xr:uid="{D621CA18-DB2E-4719-BB9E-821D133423A2}"/>
    <cellStyle name="Normal 11 17 2 3 3 2" xfId="24187" xr:uid="{AAA2F44A-4F85-4986-AF1A-74431DF98AE6}"/>
    <cellStyle name="Normal 11 17 2 3 4" xfId="24184" xr:uid="{3CF90ED1-E3D5-4E0E-AF92-1B5391AB7829}"/>
    <cellStyle name="Normal 11 17 2 4" xfId="4288" xr:uid="{3175AA3A-926C-4176-9D3A-DD3232DBA773}"/>
    <cellStyle name="Normal 11 17 2 4 2" xfId="4289" xr:uid="{421DD982-497A-4FDF-94F7-EEE2DAD91E25}"/>
    <cellStyle name="Normal 11 17 2 4 2 2" xfId="4290" xr:uid="{01CC360E-361E-4C82-B569-F38CFB98723F}"/>
    <cellStyle name="Normal 11 17 2 4 2 2 2" xfId="24190" xr:uid="{7C860E37-D8D9-42FD-9DEB-5B4F3856041E}"/>
    <cellStyle name="Normal 11 17 2 4 2 3" xfId="24189" xr:uid="{B2D4D8BE-06AC-4022-AFA8-539DBB523129}"/>
    <cellStyle name="Normal 11 17 2 4 3" xfId="4291" xr:uid="{F4EE7E96-605F-404D-AB12-877211A323A7}"/>
    <cellStyle name="Normal 11 17 2 4 3 2" xfId="24191" xr:uid="{4448714C-10BE-41E1-908D-93BFE19652BB}"/>
    <cellStyle name="Normal 11 17 2 4 4" xfId="24188" xr:uid="{4A257C7A-E16D-4684-99FC-9E5D36C3269E}"/>
    <cellStyle name="Normal 11 17 2 5" xfId="4292" xr:uid="{EE3DAC93-01E8-4CBC-B30B-4DF2320A9A26}"/>
    <cellStyle name="Normal 11 17 3" xfId="4293" xr:uid="{9EE7F80B-9CB2-4C6A-905D-32A03CAB58B5}"/>
    <cellStyle name="Normal 11 17 3 2" xfId="4294" xr:uid="{C464B900-8C33-42BA-A239-4EE533F0A64A}"/>
    <cellStyle name="Normal 11 17 3 2 2" xfId="4295" xr:uid="{00E947BD-08B2-426E-AFD6-02493752AB33}"/>
    <cellStyle name="Normal 11 17 3 2 2 2" xfId="4296" xr:uid="{C5BEB6F5-B7A7-4738-8F59-DE31723AB009}"/>
    <cellStyle name="Normal 11 17 3 2 2 2 2" xfId="24194" xr:uid="{E2E83A5D-5AB0-4A86-84A2-1363FE76F329}"/>
    <cellStyle name="Normal 11 17 3 2 2 3" xfId="24193" xr:uid="{9C6107ED-9058-4090-8BB9-90F9367B3329}"/>
    <cellStyle name="Normal 11 17 3 2 3" xfId="4297" xr:uid="{89AAAE93-D9A1-4610-9AA3-7D5DD884DFCE}"/>
    <cellStyle name="Normal 11 17 3 2 3 2" xfId="24195" xr:uid="{F8CBB9B2-3170-4CD3-819F-4B5078AABDF9}"/>
    <cellStyle name="Normal 11 17 3 2 4" xfId="24192" xr:uid="{435F7166-A67E-42D9-A507-2C01EFF0EAF5}"/>
    <cellStyle name="Normal 11 17 3 3" xfId="4298" xr:uid="{46B63DA1-D8F8-4367-A18D-4A7340A456B0}"/>
    <cellStyle name="Normal 11 17 3 3 2" xfId="4299" xr:uid="{F4A025A5-548E-4D38-ADCC-2C00572AEE62}"/>
    <cellStyle name="Normal 11 17 3 3 2 2" xfId="4300" xr:uid="{7A3AF453-4FCC-466D-A4FF-2DF0126271DB}"/>
    <cellStyle name="Normal 11 17 3 3 2 2 2" xfId="24198" xr:uid="{75684D54-ABFD-469B-8511-E0CDF429447A}"/>
    <cellStyle name="Normal 11 17 3 3 2 3" xfId="24197" xr:uid="{6A9AEAC7-C809-4120-BD1D-20A2EA0305A6}"/>
    <cellStyle name="Normal 11 17 3 3 3" xfId="4301" xr:uid="{FACFCCC6-61EA-4C21-8C0D-2C5DDDD23BDC}"/>
    <cellStyle name="Normal 11 17 3 3 3 2" xfId="24199" xr:uid="{3A488D1D-8CCB-4D20-8F1E-B47A98F3815D}"/>
    <cellStyle name="Normal 11 17 3 3 4" xfId="24196" xr:uid="{6065D01A-7409-43D7-AB6C-D8DF76D0D338}"/>
    <cellStyle name="Normal 11 17 3 4" xfId="4302" xr:uid="{6763D053-BED1-44C4-AA75-5E1492B31225}"/>
    <cellStyle name="Normal 11 17 4" xfId="4303" xr:uid="{A6A37F7E-D1B4-472C-B0DA-A811BF981FC0}"/>
    <cellStyle name="Normal 11 17 4 2" xfId="4304" xr:uid="{DB993EE8-A7BB-4088-B4F8-6C40EC37C63E}"/>
    <cellStyle name="Normal 11 17 4 2 2" xfId="4305" xr:uid="{7AB03B63-46DC-4D6B-9946-D2566936C748}"/>
    <cellStyle name="Normal 11 17 4 2 2 2" xfId="24202" xr:uid="{7C70EC96-D801-4F90-8727-83E796BC766A}"/>
    <cellStyle name="Normal 11 17 4 2 3" xfId="24201" xr:uid="{CA7BF4E2-02C2-4C87-AE1E-CE888B605334}"/>
    <cellStyle name="Normal 11 17 4 3" xfId="4306" xr:uid="{159AE8F6-482C-4068-891D-3FD1796CE91B}"/>
    <cellStyle name="Normal 11 17 4 3 2" xfId="24203" xr:uid="{14C5EA96-714A-4D33-9E21-7F025BBF762B}"/>
    <cellStyle name="Normal 11 17 4 4" xfId="24200" xr:uid="{9705BBDD-483D-4F30-BCF3-CFEEEA3B547D}"/>
    <cellStyle name="Normal 11 17 5" xfId="4307" xr:uid="{D5F52258-1F6E-42C9-9539-254D7D702987}"/>
    <cellStyle name="Normal 11 17 5 2" xfId="4308" xr:uid="{DD140D1C-8562-4652-BDBC-53116D9A2419}"/>
    <cellStyle name="Normal 11 17 5 2 2" xfId="4309" xr:uid="{4471F85E-E800-4904-A154-24707E5E0575}"/>
    <cellStyle name="Normal 11 17 5 2 2 2" xfId="24206" xr:uid="{F8A345E0-18B1-41BC-9CE7-66D4D3D1F0E1}"/>
    <cellStyle name="Normal 11 17 5 2 3" xfId="24205" xr:uid="{0D3EDABF-1931-427C-8DF5-A0B2CDFE1B3A}"/>
    <cellStyle name="Normal 11 17 5 3" xfId="4310" xr:uid="{16937FC6-8D4F-4CF9-907E-6FF7E2A91D0B}"/>
    <cellStyle name="Normal 11 17 5 3 2" xfId="24207" xr:uid="{C9858A73-82AC-43AD-A27F-AE917DE48BA5}"/>
    <cellStyle name="Normal 11 17 5 4" xfId="24204" xr:uid="{29431EF7-2798-437E-934F-8B49B44F5982}"/>
    <cellStyle name="Normal 11 17 6" xfId="4311" xr:uid="{BB9799E5-0280-4234-AE46-35FD8DBC7C99}"/>
    <cellStyle name="Normal 11 18" xfId="557" xr:uid="{05AC2566-F944-4788-82E8-CD9A91B6B2D3}"/>
    <cellStyle name="Normal 11 18 2" xfId="558" xr:uid="{F8CCE39D-41AB-4C67-AAFC-4DE8C8EE1EF6}"/>
    <cellStyle name="Normal 11 18 2 2" xfId="4312" xr:uid="{23F9285C-2875-4CBD-B76A-D4A6B2CADBC4}"/>
    <cellStyle name="Normal 11 18 2 2 2" xfId="4313" xr:uid="{2ACD8E89-AF5A-4EB7-B70D-F6C6CFBB23A7}"/>
    <cellStyle name="Normal 11 18 2 2 2 2" xfId="4314" xr:uid="{354D6468-1621-4454-B7B9-BB238D2494A7}"/>
    <cellStyle name="Normal 11 18 2 2 2 2 2" xfId="4315" xr:uid="{2AACBAC9-D34A-4F30-B5F4-51503D4C7865}"/>
    <cellStyle name="Normal 11 18 2 2 2 2 2 2" xfId="24210" xr:uid="{EABB084F-30FA-4D6C-8B28-AF2E8A273FDF}"/>
    <cellStyle name="Normal 11 18 2 2 2 2 3" xfId="24209" xr:uid="{AFC30A48-B962-42A8-935B-8A69F798997B}"/>
    <cellStyle name="Normal 11 18 2 2 2 3" xfId="4316" xr:uid="{29F26AFC-7F05-49DF-9D40-91A0903AC468}"/>
    <cellStyle name="Normal 11 18 2 2 2 3 2" xfId="24211" xr:uid="{CB5E3E1B-F6DF-4B32-9F0C-472E33BC5ACF}"/>
    <cellStyle name="Normal 11 18 2 2 2 4" xfId="24208" xr:uid="{36169A79-C139-4D0F-9BE0-49C2402F3642}"/>
    <cellStyle name="Normal 11 18 2 2 3" xfId="4317" xr:uid="{486183C3-B6D0-45DB-953B-6B73440EFD4A}"/>
    <cellStyle name="Normal 11 18 2 2 3 2" xfId="4318" xr:uid="{151D4D7C-9681-4BCA-9DE3-91DB219ACBD5}"/>
    <cellStyle name="Normal 11 18 2 2 3 2 2" xfId="4319" xr:uid="{411CB0E1-31C2-4BDD-9972-39166322E3E6}"/>
    <cellStyle name="Normal 11 18 2 2 3 2 2 2" xfId="24214" xr:uid="{40986B4A-5F17-4B62-BE4B-BAC7E0936F6B}"/>
    <cellStyle name="Normal 11 18 2 2 3 2 3" xfId="24213" xr:uid="{CCAFE700-8364-4FCE-9954-6F893D47FA56}"/>
    <cellStyle name="Normal 11 18 2 2 3 3" xfId="4320" xr:uid="{77EF1763-68E7-427D-8E67-CF71E9588176}"/>
    <cellStyle name="Normal 11 18 2 2 3 3 2" xfId="24215" xr:uid="{38965A93-6DAA-452F-A8E7-DD735AEFAFCD}"/>
    <cellStyle name="Normal 11 18 2 2 3 4" xfId="24212" xr:uid="{91A216F4-F25F-4746-BAD1-401366746000}"/>
    <cellStyle name="Normal 11 18 2 2 4" xfId="4321" xr:uid="{752F6391-743A-4183-BB26-C5CDE3C6772C}"/>
    <cellStyle name="Normal 11 18 2 3" xfId="4322" xr:uid="{5F759D36-97DA-49A3-A885-1AD583442DCD}"/>
    <cellStyle name="Normal 11 18 2 3 2" xfId="4323" xr:uid="{6749D865-6A7B-4539-889B-BCF102C1EEA8}"/>
    <cellStyle name="Normal 11 18 2 3 2 2" xfId="4324" xr:uid="{DE92CCEA-D845-4356-8DA1-A63BFA32EBC3}"/>
    <cellStyle name="Normal 11 18 2 3 2 2 2" xfId="24218" xr:uid="{6922DC36-A211-4DE9-9316-3CDCB59A1917}"/>
    <cellStyle name="Normal 11 18 2 3 2 3" xfId="24217" xr:uid="{9C8E0EFF-228D-4E78-A6AA-6090E774E9E0}"/>
    <cellStyle name="Normal 11 18 2 3 3" xfId="4325" xr:uid="{8492DD4A-3CB1-4F4D-ABAA-A08DE5B07352}"/>
    <cellStyle name="Normal 11 18 2 3 3 2" xfId="24219" xr:uid="{DAA3C649-9995-46AD-B501-1E4712B787B7}"/>
    <cellStyle name="Normal 11 18 2 3 4" xfId="24216" xr:uid="{3568625F-3E1E-4404-8674-56A3781D4FEC}"/>
    <cellStyle name="Normal 11 18 2 4" xfId="4326" xr:uid="{024EDBBB-B809-41F3-8D10-2D7355772EDF}"/>
    <cellStyle name="Normal 11 18 2 4 2" xfId="4327" xr:uid="{7AF773F1-6ABD-4E2F-B7D1-EC03FEFCFFB0}"/>
    <cellStyle name="Normal 11 18 2 4 2 2" xfId="4328" xr:uid="{4DCD8079-D411-4C94-9D6C-DBFFF4891530}"/>
    <cellStyle name="Normal 11 18 2 4 2 2 2" xfId="24222" xr:uid="{74AB952E-58BA-4673-AF93-BED6DB741A4A}"/>
    <cellStyle name="Normal 11 18 2 4 2 3" xfId="24221" xr:uid="{8C59D291-3CA0-470E-86A1-B2D2DFFD4368}"/>
    <cellStyle name="Normal 11 18 2 4 3" xfId="4329" xr:uid="{56B80734-80C8-4F56-82E7-C7B61B78C85F}"/>
    <cellStyle name="Normal 11 18 2 4 3 2" xfId="24223" xr:uid="{9A385A06-1D02-4B75-A7D9-A03E98F40871}"/>
    <cellStyle name="Normal 11 18 2 4 4" xfId="24220" xr:uid="{BC5BDAF2-C735-4566-B3A9-52682DE1F784}"/>
    <cellStyle name="Normal 11 18 2 5" xfId="4330" xr:uid="{2EFE73D2-3101-4593-A660-41CE5CB68C69}"/>
    <cellStyle name="Normal 11 18 3" xfId="4331" xr:uid="{AECBE233-4475-495D-97D6-1188C9F75B8F}"/>
    <cellStyle name="Normal 11 18 3 2" xfId="4332" xr:uid="{256F91FE-F8BF-4A6A-B2C9-27DDE69FA014}"/>
    <cellStyle name="Normal 11 18 3 2 2" xfId="4333" xr:uid="{C3D99B59-CE75-496B-B36F-F3BA22E43C29}"/>
    <cellStyle name="Normal 11 18 3 2 2 2" xfId="4334" xr:uid="{147ED548-F466-4F2C-9A3F-8D496B626547}"/>
    <cellStyle name="Normal 11 18 3 2 2 2 2" xfId="24226" xr:uid="{95765145-C9CD-4B15-B7AB-94DF55AE5B41}"/>
    <cellStyle name="Normal 11 18 3 2 2 3" xfId="24225" xr:uid="{E518F700-61CA-482C-8E97-3EA38BA89082}"/>
    <cellStyle name="Normal 11 18 3 2 3" xfId="4335" xr:uid="{9378AD0F-DA55-4955-994C-3BFB0D000935}"/>
    <cellStyle name="Normal 11 18 3 2 3 2" xfId="24227" xr:uid="{56F04689-AFE7-4561-A419-13A9E61986DE}"/>
    <cellStyle name="Normal 11 18 3 2 4" xfId="24224" xr:uid="{8E5E9E89-FFD6-45DB-89CD-58391B8CC7D5}"/>
    <cellStyle name="Normal 11 18 3 3" xfId="4336" xr:uid="{610D2AA1-AB77-4499-9781-E3FF9555CA0B}"/>
    <cellStyle name="Normal 11 18 3 3 2" xfId="4337" xr:uid="{0BFA7CB9-4224-45C6-94D3-3B9EC7EFA811}"/>
    <cellStyle name="Normal 11 18 3 3 2 2" xfId="4338" xr:uid="{2656FFCC-C860-49DB-8BBC-987962A5FB1A}"/>
    <cellStyle name="Normal 11 18 3 3 2 2 2" xfId="24230" xr:uid="{845875B2-46D7-4B22-83F4-88157C22B6A0}"/>
    <cellStyle name="Normal 11 18 3 3 2 3" xfId="24229" xr:uid="{DDBBD667-5FBD-485B-8EC1-EEB693A71ACA}"/>
    <cellStyle name="Normal 11 18 3 3 3" xfId="4339" xr:uid="{1ADEE254-6D21-442F-A87C-2F5E3FF831E3}"/>
    <cellStyle name="Normal 11 18 3 3 3 2" xfId="24231" xr:uid="{08331B10-9196-4FCE-8F62-E656A32F6312}"/>
    <cellStyle name="Normal 11 18 3 3 4" xfId="24228" xr:uid="{681D27D4-25B8-4588-8A51-2DA440FC5F58}"/>
    <cellStyle name="Normal 11 18 3 4" xfId="4340" xr:uid="{DC6283A0-5578-42FE-B896-3774FF1CB1E5}"/>
    <cellStyle name="Normal 11 18 4" xfId="4341" xr:uid="{375AC0A1-7DC1-4C1D-9FEF-83AB9699CF7A}"/>
    <cellStyle name="Normal 11 18 4 2" xfId="4342" xr:uid="{DEF1F892-B959-4E43-8657-1E8D6EED9134}"/>
    <cellStyle name="Normal 11 18 4 2 2" xfId="4343" xr:uid="{044A9102-B2FA-4EB7-85DD-02D62D12FFAB}"/>
    <cellStyle name="Normal 11 18 4 2 2 2" xfId="24234" xr:uid="{98492B1C-4B3B-4DBF-9420-92D59161AF1D}"/>
    <cellStyle name="Normal 11 18 4 2 3" xfId="24233" xr:uid="{336AF957-0524-4459-AD89-8B0C32722356}"/>
    <cellStyle name="Normal 11 18 4 3" xfId="4344" xr:uid="{3B3CF6CD-71DD-4870-95D8-DF066B5D25F6}"/>
    <cellStyle name="Normal 11 18 4 3 2" xfId="24235" xr:uid="{EDE788F8-7A5B-4047-80FF-7A26391972AE}"/>
    <cellStyle name="Normal 11 18 4 4" xfId="24232" xr:uid="{F3F10B03-0404-4062-9006-F1025AFA5B31}"/>
    <cellStyle name="Normal 11 18 5" xfId="4345" xr:uid="{A3DE92A4-484E-4B49-9466-44C73825A07A}"/>
    <cellStyle name="Normal 11 18 5 2" xfId="4346" xr:uid="{B329A307-A339-40CC-AA6F-D187CBDC7B81}"/>
    <cellStyle name="Normal 11 18 5 2 2" xfId="4347" xr:uid="{B55F6AA9-DDEA-4381-8EDA-4CFE8EB16810}"/>
    <cellStyle name="Normal 11 18 5 2 2 2" xfId="24238" xr:uid="{F2786112-74AD-4D0E-BEF3-60F136148BF7}"/>
    <cellStyle name="Normal 11 18 5 2 3" xfId="24237" xr:uid="{833657A8-3A57-4FD6-BCFA-090E9C88DBDA}"/>
    <cellStyle name="Normal 11 18 5 3" xfId="4348" xr:uid="{835DF15A-A118-4317-ACF7-6A978A62CAB7}"/>
    <cellStyle name="Normal 11 18 5 3 2" xfId="24239" xr:uid="{99AC6852-964C-4BBD-BC90-FE3544BDF721}"/>
    <cellStyle name="Normal 11 18 5 4" xfId="24236" xr:uid="{CD8B322E-345E-4B26-9C6C-171B7BAC3B72}"/>
    <cellStyle name="Normal 11 18 6" xfId="4349" xr:uid="{6F26E197-FBD6-4440-846E-98873484DA32}"/>
    <cellStyle name="Normal 11 19" xfId="4350" xr:uid="{5281D218-DE6A-48B7-BA37-05A73E3A2210}"/>
    <cellStyle name="Normal 11 19 2" xfId="4351" xr:uid="{7D61151C-6DD6-4A82-A9D4-63EE4558605B}"/>
    <cellStyle name="Normal 11 19 2 2" xfId="4352" xr:uid="{893E17F3-6B7A-4FCF-8683-A4EA01D85995}"/>
    <cellStyle name="Normal 11 19 2 2 2" xfId="4353" xr:uid="{240C1C66-A962-4A45-A5AF-AA605FC5B56F}"/>
    <cellStyle name="Normal 11 19 2 2 2 2" xfId="4354" xr:uid="{95B114C6-51F1-4135-B088-625CE038512E}"/>
    <cellStyle name="Normal 11 19 2 2 2 2 2" xfId="4355" xr:uid="{E0A493E5-DED6-4188-925B-F09E94D62C3B}"/>
    <cellStyle name="Normal 11 19 2 2 2 2 2 2" xfId="24244" xr:uid="{ED609E4C-13D3-47DB-AD90-2FEE7ADC5D4D}"/>
    <cellStyle name="Normal 11 19 2 2 2 2 3" xfId="24243" xr:uid="{9498D1E8-972A-4934-B2D5-02226593F5A8}"/>
    <cellStyle name="Normal 11 19 2 2 2 3" xfId="4356" xr:uid="{5BD65414-A33D-4177-BA8C-DA9B08A5165F}"/>
    <cellStyle name="Normal 11 19 2 2 2 3 2" xfId="24245" xr:uid="{307F9D4D-AC42-4C73-A62F-F5A5C263ADBC}"/>
    <cellStyle name="Normal 11 19 2 2 2 4" xfId="24242" xr:uid="{92EA4472-C72D-4870-A81C-6445B2175477}"/>
    <cellStyle name="Normal 11 19 2 2 3" xfId="4357" xr:uid="{378D91EF-7D9F-4837-B7F8-47D3EE713CA7}"/>
    <cellStyle name="Normal 11 19 2 2 3 2" xfId="4358" xr:uid="{BB831A59-A5BA-4C11-A1F4-CAADC43966FC}"/>
    <cellStyle name="Normal 11 19 2 2 3 2 2" xfId="4359" xr:uid="{92441BE7-9386-450B-A3F8-1C869F1402AB}"/>
    <cellStyle name="Normal 11 19 2 2 3 2 2 2" xfId="24248" xr:uid="{6971C995-8949-4D59-BE8C-00A816016076}"/>
    <cellStyle name="Normal 11 19 2 2 3 2 3" xfId="24247" xr:uid="{F0F4B6FD-218C-4214-8487-3605A34DD621}"/>
    <cellStyle name="Normal 11 19 2 2 3 3" xfId="4360" xr:uid="{B44F0266-5F60-43F4-BF7D-D1E3DF92D27A}"/>
    <cellStyle name="Normal 11 19 2 2 3 3 2" xfId="24249" xr:uid="{E61F4ED3-829E-430C-B7A8-A932D5356F32}"/>
    <cellStyle name="Normal 11 19 2 2 3 4" xfId="24246" xr:uid="{058CA1FB-26CF-4388-8542-6C23E2C1B253}"/>
    <cellStyle name="Normal 11 19 2 2 4" xfId="4361" xr:uid="{2EAB1B66-2D02-430F-90E0-D1C2039064D0}"/>
    <cellStyle name="Normal 11 19 2 2 4 2" xfId="4362" xr:uid="{BA711C1F-460B-4572-9B13-07BBCB8E2949}"/>
    <cellStyle name="Normal 11 19 2 2 4 2 2" xfId="24251" xr:uid="{509BF2B4-EE7F-4965-BC52-B62E39057ACD}"/>
    <cellStyle name="Normal 11 19 2 2 4 3" xfId="24250" xr:uid="{C88E0880-0F76-4DBB-977A-E093C8AE0495}"/>
    <cellStyle name="Normal 11 19 2 2 5" xfId="4363" xr:uid="{90BA5193-E01C-4A18-B2EA-2F9A96650742}"/>
    <cellStyle name="Normal 11 19 2 2 5 2" xfId="24252" xr:uid="{EF101903-7DD8-4776-942E-6FF4ADA58AA4}"/>
    <cellStyle name="Normal 11 19 2 2 6" xfId="24241" xr:uid="{BA3493E9-989D-4240-8BB4-D2D41D32D4F3}"/>
    <cellStyle name="Normal 11 19 2 3" xfId="4364" xr:uid="{12AB7630-9AEF-4D9A-B4C4-9AB62A09B6C9}"/>
    <cellStyle name="Normal 11 19 2 3 2" xfId="4365" xr:uid="{663B6967-51CD-4CE7-9F82-1C58B930AE06}"/>
    <cellStyle name="Normal 11 19 2 3 2 2" xfId="4366" xr:uid="{DEFCE0C6-8606-4FD4-8E86-53AA0B5AF614}"/>
    <cellStyle name="Normal 11 19 2 3 2 2 2" xfId="24255" xr:uid="{26C83246-483D-45AD-A332-C2A733C981E5}"/>
    <cellStyle name="Normal 11 19 2 3 2 3" xfId="24254" xr:uid="{D1DD853F-DC23-41B2-BF94-15755A173534}"/>
    <cellStyle name="Normal 11 19 2 3 3" xfId="4367" xr:uid="{2DE7959F-99B6-471A-A9FB-0356F9A9B1E0}"/>
    <cellStyle name="Normal 11 19 2 3 3 2" xfId="24256" xr:uid="{3ADFD629-371D-4072-96B6-4F803AFB4F3D}"/>
    <cellStyle name="Normal 11 19 2 3 4" xfId="24253" xr:uid="{223701C8-FB0C-40B5-8E3F-1C4C3DB1E262}"/>
    <cellStyle name="Normal 11 19 2 4" xfId="4368" xr:uid="{CEEC82F1-157D-4BDB-8F67-8C065B99226B}"/>
    <cellStyle name="Normal 11 19 2 4 2" xfId="4369" xr:uid="{042ADA3F-E23A-4716-934C-85B99F06C4C2}"/>
    <cellStyle name="Normal 11 19 2 4 2 2" xfId="4370" xr:uid="{DF6808D0-41F7-4490-A7EB-A202B88CF4C9}"/>
    <cellStyle name="Normal 11 19 2 4 2 2 2" xfId="24259" xr:uid="{F0A51266-B843-4B3F-BFAD-D9ECB3FCF20E}"/>
    <cellStyle name="Normal 11 19 2 4 2 3" xfId="24258" xr:uid="{9983B1D7-BF7F-44DC-B148-5B11C6682196}"/>
    <cellStyle name="Normal 11 19 2 4 3" xfId="4371" xr:uid="{FAB6E7BA-8D16-4FA0-9B57-3FB121D80357}"/>
    <cellStyle name="Normal 11 19 2 4 3 2" xfId="24260" xr:uid="{68CAC459-267F-4222-A3DF-546B46D1E06E}"/>
    <cellStyle name="Normal 11 19 2 4 4" xfId="24257" xr:uid="{7901397E-48EC-4DCF-92B8-6F1C09BFCEFD}"/>
    <cellStyle name="Normal 11 19 2 5" xfId="4372" xr:uid="{D5D96779-0A1F-46C8-840D-7FE148E7735E}"/>
    <cellStyle name="Normal 11 19 2 5 2" xfId="4373" xr:uid="{56C957A3-35E5-40AE-8873-6BBA06B568C7}"/>
    <cellStyle name="Normal 11 19 2 5 2 2" xfId="24262" xr:uid="{B60055D3-DADD-4F7E-83D4-2D14AAB58434}"/>
    <cellStyle name="Normal 11 19 2 5 3" xfId="24261" xr:uid="{78674A07-D367-4D27-9AE0-CDF3C40612B6}"/>
    <cellStyle name="Normal 11 19 2 6" xfId="4374" xr:uid="{458A1AE6-B5A8-430B-94E2-C9793428FF02}"/>
    <cellStyle name="Normal 11 19 2 6 2" xfId="24263" xr:uid="{148366F9-24FE-477F-9CE9-AD3D91AB8024}"/>
    <cellStyle name="Normal 11 19 2 7" xfId="24240" xr:uid="{A01D6F61-F103-46D9-A81E-9F8D493F9082}"/>
    <cellStyle name="Normal 11 19 3" xfId="4375" xr:uid="{7765E35C-8672-47AE-81A7-E7BFBC583697}"/>
    <cellStyle name="Normal 11 19 3 2" xfId="4376" xr:uid="{406827A9-9925-4197-97DE-30A2932156FC}"/>
    <cellStyle name="Normal 11 19 3 2 2" xfId="4377" xr:uid="{0E29A593-17E1-4599-B8B5-95867580BB93}"/>
    <cellStyle name="Normal 11 19 3 2 2 2" xfId="4378" xr:uid="{EE6FC3FE-144E-4A86-89A5-FDE556140494}"/>
    <cellStyle name="Normal 11 19 3 2 2 2 2" xfId="24267" xr:uid="{1529E9F6-34B7-4389-A883-F3A5B6F18313}"/>
    <cellStyle name="Normal 11 19 3 2 2 3" xfId="24266" xr:uid="{2392F9ED-2BF8-4AA3-83DB-AED527A39212}"/>
    <cellStyle name="Normal 11 19 3 2 3" xfId="4379" xr:uid="{F87222DC-075C-43C7-95F0-3FAAA8160C24}"/>
    <cellStyle name="Normal 11 19 3 2 3 2" xfId="24268" xr:uid="{BC97EB7F-F4A2-497E-98A4-448541261394}"/>
    <cellStyle name="Normal 11 19 3 2 4" xfId="24265" xr:uid="{80A2C25B-F89F-4580-B0DF-307BEB7A900E}"/>
    <cellStyle name="Normal 11 19 3 3" xfId="4380" xr:uid="{A7CDF7D9-D2C3-4E6F-824D-4CA084CA3E2B}"/>
    <cellStyle name="Normal 11 19 3 3 2" xfId="4381" xr:uid="{D18BA655-FBED-4688-92CD-F729BE364485}"/>
    <cellStyle name="Normal 11 19 3 3 2 2" xfId="4382" xr:uid="{686B4377-7771-4380-8596-F39671C1B521}"/>
    <cellStyle name="Normal 11 19 3 3 2 2 2" xfId="24271" xr:uid="{7F08ADDA-CE2F-4A78-8541-CBC79AF7D25F}"/>
    <cellStyle name="Normal 11 19 3 3 2 3" xfId="24270" xr:uid="{8E23979F-F748-49A7-AC96-D0D93A4B46A9}"/>
    <cellStyle name="Normal 11 19 3 3 3" xfId="4383" xr:uid="{091EAE81-5E3A-447C-A1AE-F49A809DCDB7}"/>
    <cellStyle name="Normal 11 19 3 3 3 2" xfId="24272" xr:uid="{9B53079A-C752-4F8E-B361-5CF893DECC3D}"/>
    <cellStyle name="Normal 11 19 3 3 4" xfId="24269" xr:uid="{76ED2FF6-12AD-4C87-9EBB-02503554E525}"/>
    <cellStyle name="Normal 11 19 3 4" xfId="4384" xr:uid="{FC4208B7-01E4-4D7D-BC4D-A50611E25AA1}"/>
    <cellStyle name="Normal 11 19 3 4 2" xfId="4385" xr:uid="{69BF22E6-07EB-45D1-BDB9-5B376064EB28}"/>
    <cellStyle name="Normal 11 19 3 4 2 2" xfId="24274" xr:uid="{588CE0AA-9E9A-4A4B-A5A3-06F214F5D81D}"/>
    <cellStyle name="Normal 11 19 3 4 3" xfId="24273" xr:uid="{8F5DA8F1-306B-4D1E-80DD-A02C7DAB168F}"/>
    <cellStyle name="Normal 11 19 3 5" xfId="4386" xr:uid="{3D4FE5CE-F72A-4B67-B7B0-0083C141A207}"/>
    <cellStyle name="Normal 11 19 3 5 2" xfId="24275" xr:uid="{C26B1F7F-ED20-43AB-9336-E5D149A55949}"/>
    <cellStyle name="Normal 11 19 3 6" xfId="24264" xr:uid="{39EDDDBB-061C-496F-ACCD-538D69D6FD6A}"/>
    <cellStyle name="Normal 11 19 4" xfId="4387" xr:uid="{592087BF-E092-4CB9-8ECE-263CE307A2C5}"/>
    <cellStyle name="Normal 11 19 4 2" xfId="4388" xr:uid="{A8168FC7-B475-47C2-9D8A-9CA9B65489B9}"/>
    <cellStyle name="Normal 11 19 4 2 2" xfId="4389" xr:uid="{1489FC79-F143-43C7-8B0D-EC8ECC63E4A9}"/>
    <cellStyle name="Normal 11 19 4 2 2 2" xfId="24278" xr:uid="{74E7C937-8609-4B4B-B1B4-42ACD9B9EBF9}"/>
    <cellStyle name="Normal 11 19 4 2 3" xfId="24277" xr:uid="{12854834-193B-44B3-95C7-1113B17F0507}"/>
    <cellStyle name="Normal 11 19 4 3" xfId="4390" xr:uid="{E5BFB85A-228F-4FAA-AE3F-7ABDB2420AA6}"/>
    <cellStyle name="Normal 11 19 4 3 2" xfId="24279" xr:uid="{21BC67F6-2A5D-4C66-85F0-733990D82D50}"/>
    <cellStyle name="Normal 11 19 4 4" xfId="24276" xr:uid="{24F42F93-C401-48A4-825C-E344B890F263}"/>
    <cellStyle name="Normal 11 19 5" xfId="4391" xr:uid="{FC0D3342-0EC1-4EEC-8F0F-CF08CF258DA2}"/>
    <cellStyle name="Normal 11 19 5 2" xfId="4392" xr:uid="{94EB84E4-3338-4165-A0D0-4D17DB35D564}"/>
    <cellStyle name="Normal 11 19 5 2 2" xfId="4393" xr:uid="{00A01F4E-9F5A-4A10-AFAC-2CC9D2F816D2}"/>
    <cellStyle name="Normal 11 19 5 2 2 2" xfId="24282" xr:uid="{C446E715-1A71-49F0-835E-263C9A81002F}"/>
    <cellStyle name="Normal 11 19 5 2 3" xfId="24281" xr:uid="{665216DE-83AC-493D-A552-563A653176DE}"/>
    <cellStyle name="Normal 11 19 5 3" xfId="4394" xr:uid="{5CA45CC5-5966-448F-AB75-D1F2CCDE913A}"/>
    <cellStyle name="Normal 11 19 5 3 2" xfId="24283" xr:uid="{AB023537-D975-4AB6-800F-67DA66EE3562}"/>
    <cellStyle name="Normal 11 19 5 4" xfId="24280" xr:uid="{DC6AD818-D4E4-4C27-877D-A6AD72464ACE}"/>
    <cellStyle name="Normal 11 2" xfId="559" xr:uid="{9EF1541F-757C-48E2-97A4-E1F72EC90996}"/>
    <cellStyle name="Normal 11 2 2" xfId="560" xr:uid="{839742B9-51CD-49AE-871F-CF82F5869557}"/>
    <cellStyle name="Normal 11 2 2 2" xfId="4395" xr:uid="{6F6E003E-8BFF-4C5E-B93B-8D2E0AF43C2D}"/>
    <cellStyle name="Normal 11 2 2 2 2" xfId="4396" xr:uid="{558D6C28-5749-4DCF-A3DE-758AE0DFE526}"/>
    <cellStyle name="Normal 11 2 2 3" xfId="4397" xr:uid="{BAFB1750-A3F3-422E-A4D8-18BB89B83EA1}"/>
    <cellStyle name="Normal 11 2 2 4" xfId="4398" xr:uid="{7DAEEB35-677E-4149-A121-5A9367B27750}"/>
    <cellStyle name="Normal 11 2 3" xfId="4399" xr:uid="{166D03B0-4FA6-4EF9-8C5E-66AEB066CC2D}"/>
    <cellStyle name="Normal 11 2 3 2" xfId="4400" xr:uid="{99953B77-3EDC-4239-B3AA-E425D6E557BF}"/>
    <cellStyle name="Normal 11 2 4" xfId="4401" xr:uid="{9D177DD6-EE37-4B0A-80F5-E8DA54A84640}"/>
    <cellStyle name="Normal 11 2 5" xfId="4402" xr:uid="{73A3F2CE-FD80-4287-BDC0-2704D96218C1}"/>
    <cellStyle name="Normal 11 2 6" xfId="4403" xr:uid="{15345835-A053-4203-97E4-A1823B7E5428}"/>
    <cellStyle name="Normal 11 20" xfId="4404" xr:uid="{96C4C74E-16A0-42F4-BDCF-EC9E83293EE7}"/>
    <cellStyle name="Normal 11 20 2" xfId="4405" xr:uid="{5C1816AF-FAA8-483B-8834-4DD0FDBF5063}"/>
    <cellStyle name="Normal 11 20 2 2" xfId="4406" xr:uid="{9E85CAE7-22A3-4E22-95BA-91D5E7B96632}"/>
    <cellStyle name="Normal 11 20 2 2 2" xfId="4407" xr:uid="{A66293C8-E915-4AAF-BF41-B7A89BA7E167}"/>
    <cellStyle name="Normal 11 20 2 2 2 2" xfId="4408" xr:uid="{20A23AB6-82C4-4225-9507-8D3D7A400EA3}"/>
    <cellStyle name="Normal 11 20 2 2 2 2 2" xfId="24288" xr:uid="{A9919189-18E8-41F4-BECD-DBB12E424DE7}"/>
    <cellStyle name="Normal 11 20 2 2 2 3" xfId="24287" xr:uid="{26272D15-1E97-487F-9859-A9B2FB023BC2}"/>
    <cellStyle name="Normal 11 20 2 2 3" xfId="4409" xr:uid="{2D6C7FF8-AC12-49EA-92EF-53E975E0E8A7}"/>
    <cellStyle name="Normal 11 20 2 2 3 2" xfId="24289" xr:uid="{A7688F5D-7E62-4623-8938-C552BB69EF94}"/>
    <cellStyle name="Normal 11 20 2 2 4" xfId="24286" xr:uid="{BF413F8C-86C5-4CCE-9075-9F5CE2C5F85A}"/>
    <cellStyle name="Normal 11 20 2 3" xfId="4410" xr:uid="{442049DA-41BF-46C7-8851-D5DFC7A577F2}"/>
    <cellStyle name="Normal 11 20 2 3 2" xfId="4411" xr:uid="{A8A52A0F-AE17-48E3-B932-EABB60F36A0C}"/>
    <cellStyle name="Normal 11 20 2 3 2 2" xfId="4412" xr:uid="{47158CD8-9EC6-4BB6-BC52-CBF1A36804B9}"/>
    <cellStyle name="Normal 11 20 2 3 2 2 2" xfId="24292" xr:uid="{C55A1C80-CF22-4031-A7A3-8A4B4603CE01}"/>
    <cellStyle name="Normal 11 20 2 3 2 3" xfId="24291" xr:uid="{A0C03F73-50F6-4DCB-9FB2-F57183F8951A}"/>
    <cellStyle name="Normal 11 20 2 3 3" xfId="4413" xr:uid="{75FE7AA4-052B-4720-9879-AA7ED7B8EF6D}"/>
    <cellStyle name="Normal 11 20 2 3 3 2" xfId="24293" xr:uid="{A7A30F3A-F717-4955-8CF1-CBD9E7C25F4A}"/>
    <cellStyle name="Normal 11 20 2 3 4" xfId="24290" xr:uid="{C830B30D-4076-4451-8B39-DD23F2FFB853}"/>
    <cellStyle name="Normal 11 20 2 4" xfId="4414" xr:uid="{DBD09EB1-DE9C-4849-937A-91ECF752F6B8}"/>
    <cellStyle name="Normal 11 20 2 4 2" xfId="4415" xr:uid="{3A0E8627-82D5-426B-BDF2-5EDF047886CD}"/>
    <cellStyle name="Normal 11 20 2 4 2 2" xfId="24295" xr:uid="{94F92A34-9023-459E-A677-AD1BC0142FA7}"/>
    <cellStyle name="Normal 11 20 2 4 3" xfId="24294" xr:uid="{D2F97756-22C2-4117-BBE9-73CC4CA2F5E7}"/>
    <cellStyle name="Normal 11 20 2 5" xfId="4416" xr:uid="{14B89D9A-F0F8-4A02-9228-90B5B8B979F0}"/>
    <cellStyle name="Normal 11 20 2 5 2" xfId="24296" xr:uid="{E2E095CF-0746-422B-85AA-969CC5497434}"/>
    <cellStyle name="Normal 11 20 2 6" xfId="24285" xr:uid="{53330517-2E61-48F4-9CB8-F357B2738EB0}"/>
    <cellStyle name="Normal 11 20 3" xfId="4417" xr:uid="{A862472E-1B72-42CF-9EDA-12E9C169DC30}"/>
    <cellStyle name="Normal 11 20 3 2" xfId="4418" xr:uid="{9A7CE423-6588-4DFC-A25B-52E707270BDE}"/>
    <cellStyle name="Normal 11 20 3 2 2" xfId="4419" xr:uid="{40D419B7-2EF8-4D66-B717-BDF70E810C30}"/>
    <cellStyle name="Normal 11 20 3 2 2 2" xfId="24299" xr:uid="{14CB20D5-237B-44A9-AF15-B8AB7484B088}"/>
    <cellStyle name="Normal 11 20 3 2 3" xfId="24298" xr:uid="{62316258-2D2D-43E6-B034-BAEFAE2D4D38}"/>
    <cellStyle name="Normal 11 20 3 3" xfId="4420" xr:uid="{D822D367-5A97-4667-B218-ABC82400E548}"/>
    <cellStyle name="Normal 11 20 3 3 2" xfId="24300" xr:uid="{4D737C69-1DEB-4A3A-9B74-FF4F5232F6F6}"/>
    <cellStyle name="Normal 11 20 3 4" xfId="24297" xr:uid="{BC1658BA-941A-410F-B1A6-D8979980B6E0}"/>
    <cellStyle name="Normal 11 20 4" xfId="4421" xr:uid="{E36B26DE-81EA-4BB5-8937-7CEC4DF45751}"/>
    <cellStyle name="Normal 11 20 4 2" xfId="4422" xr:uid="{3301F448-B94B-493F-90CB-FC0BD9E4FD6F}"/>
    <cellStyle name="Normal 11 20 4 2 2" xfId="4423" xr:uid="{B4889D44-AC82-4908-9090-8C0F87ECA812}"/>
    <cellStyle name="Normal 11 20 4 2 2 2" xfId="24303" xr:uid="{86CD3458-8201-4E82-B70E-0FC87D52AD53}"/>
    <cellStyle name="Normal 11 20 4 2 3" xfId="24302" xr:uid="{FB747D08-37AB-4DE1-BF46-340340550749}"/>
    <cellStyle name="Normal 11 20 4 3" xfId="4424" xr:uid="{639A5A9E-0609-4DC3-B72F-EACE9A55E296}"/>
    <cellStyle name="Normal 11 20 4 3 2" xfId="24304" xr:uid="{BE5DA03C-B08A-4F34-9AE3-E9A6A73BA123}"/>
    <cellStyle name="Normal 11 20 4 4" xfId="24301" xr:uid="{02B9A20B-10EE-4BCE-AD75-7C8EFE2C7FD8}"/>
    <cellStyle name="Normal 11 20 5" xfId="4425" xr:uid="{D1BC1244-1A6C-4C5E-8DE3-84049BAFE4BB}"/>
    <cellStyle name="Normal 11 20 5 2" xfId="4426" xr:uid="{8DFF3B1D-696A-4A58-B877-53497824E1FC}"/>
    <cellStyle name="Normal 11 20 5 2 2" xfId="24306" xr:uid="{B876DA38-A2C5-43DA-8684-4E170F953011}"/>
    <cellStyle name="Normal 11 20 5 3" xfId="24305" xr:uid="{D0F25D2C-934B-4F29-9610-C14FEF5111B7}"/>
    <cellStyle name="Normal 11 20 6" xfId="4427" xr:uid="{B2A66683-C946-42CE-B5DF-6DEF58C3D97A}"/>
    <cellStyle name="Normal 11 20 6 2" xfId="24307" xr:uid="{FBAFAF2E-AB67-463F-95C3-155636A443B6}"/>
    <cellStyle name="Normal 11 20 7" xfId="24284" xr:uid="{A70019A1-04FB-4438-B035-FF7281DEA0B0}"/>
    <cellStyle name="Normal 11 21" xfId="4428" xr:uid="{AA61D1B1-7F12-4D11-9F3C-1AF6C3CE5B1F}"/>
    <cellStyle name="Normal 11 21 2" xfId="4429" xr:uid="{72F3110B-FD17-4F66-98D3-AE1E16B00E9C}"/>
    <cellStyle name="Normal 11 21 2 2" xfId="4430" xr:uid="{A29BBCC8-9C82-4732-97DF-AC29C90D9DFC}"/>
    <cellStyle name="Normal 11 21 2 2 2" xfId="24310" xr:uid="{D2B09035-B019-4585-83AA-47D5F73E4DBC}"/>
    <cellStyle name="Normal 11 21 2 3" xfId="24309" xr:uid="{87BAB79E-D588-4D57-AE4F-5DB813B07B6F}"/>
    <cellStyle name="Normal 11 21 3" xfId="4431" xr:uid="{7B1EA096-7C29-44F2-88C7-AE08CA5EA15F}"/>
    <cellStyle name="Normal 11 21 3 2" xfId="24311" xr:uid="{15312DBF-F9B5-4EEF-A5B1-941158D2CEE9}"/>
    <cellStyle name="Normal 11 21 4" xfId="24308" xr:uid="{D420160E-C4AB-468C-BA23-1AAC22C7CB00}"/>
    <cellStyle name="Normal 11 22" xfId="4432" xr:uid="{C8854087-78DC-48C7-8390-C8D82E38FC63}"/>
    <cellStyle name="Normal 11 22 2" xfId="4433" xr:uid="{33B22AE2-D709-49E0-8327-864F1F5D9054}"/>
    <cellStyle name="Normal 11 22 2 2" xfId="4434" xr:uid="{8C1705E5-4200-4548-9F39-4498C02C8347}"/>
    <cellStyle name="Normal 11 22 2 2 2" xfId="24314" xr:uid="{D6CED007-55F8-4B17-B414-A193D8C03BAE}"/>
    <cellStyle name="Normal 11 22 2 3" xfId="24313" xr:uid="{95813AF4-90CB-49E9-8EEC-8C3FF0F0E8C5}"/>
    <cellStyle name="Normal 11 22 3" xfId="4435" xr:uid="{E5D00803-0035-4360-8A4F-92A7A8F8623D}"/>
    <cellStyle name="Normal 11 22 3 2" xfId="24315" xr:uid="{EEF1E494-AB63-4C6E-BA56-2B9CB5B0E408}"/>
    <cellStyle name="Normal 11 22 4" xfId="24312" xr:uid="{12BE625E-B04F-4C34-971B-6B8BCEDA9B28}"/>
    <cellStyle name="Normal 11 3" xfId="561" xr:uid="{2B8359FB-00B4-4618-937E-B4B3A61E28F2}"/>
    <cellStyle name="Normal 11 3 10" xfId="4436" xr:uid="{161B9412-493D-47B9-BCFB-9AE60770F656}"/>
    <cellStyle name="Normal 11 3 10 2" xfId="4437" xr:uid="{7EE0969F-8F68-48A4-9A5A-FF5F7F684E05}"/>
    <cellStyle name="Normal 11 3 10 2 2" xfId="4438" xr:uid="{118B40AD-B6A0-43F8-8EC9-A571AA0EA45C}"/>
    <cellStyle name="Normal 11 3 10 2 2 2" xfId="4439" xr:uid="{90B0A96F-BAFE-4A44-BE11-D3987907C928}"/>
    <cellStyle name="Normal 11 3 10 2 2 2 2" xfId="4440" xr:uid="{CD988C90-FC49-4622-BB1D-8733AC75E9A5}"/>
    <cellStyle name="Normal 11 3 10 2 2 2 2 2" xfId="4441" xr:uid="{D514D904-FF73-47BE-B2B2-2D67A7B6CF55}"/>
    <cellStyle name="Normal 11 3 10 2 2 2 2 2 2" xfId="24321" xr:uid="{6703C4EC-96A0-4B9E-AFF5-171499D6CEC1}"/>
    <cellStyle name="Normal 11 3 10 2 2 2 2 3" xfId="24320" xr:uid="{26F76271-B345-4EAF-81BE-9CA3C2C10582}"/>
    <cellStyle name="Normal 11 3 10 2 2 2 3" xfId="4442" xr:uid="{C8BE9354-DDF1-4A3E-B267-109B8C445EE9}"/>
    <cellStyle name="Normal 11 3 10 2 2 2 3 2" xfId="24322" xr:uid="{46B9EBE9-0D0E-4FCE-A28A-8A8D2F3924FE}"/>
    <cellStyle name="Normal 11 3 10 2 2 2 4" xfId="24319" xr:uid="{EC1F45A8-1655-4B35-9135-5953476FDC1A}"/>
    <cellStyle name="Normal 11 3 10 2 2 3" xfId="4443" xr:uid="{BDAAC8D8-3128-4D6A-A907-32608E4093D0}"/>
    <cellStyle name="Normal 11 3 10 2 2 3 2" xfId="4444" xr:uid="{221A9F2D-232B-4347-8438-DC1CBA950C9C}"/>
    <cellStyle name="Normal 11 3 10 2 2 3 2 2" xfId="4445" xr:uid="{033B61AC-96CF-45F9-8D4C-611B08D3A2E4}"/>
    <cellStyle name="Normal 11 3 10 2 2 3 2 2 2" xfId="24325" xr:uid="{EE779633-4A96-44EC-B3AD-66985BBD65E4}"/>
    <cellStyle name="Normal 11 3 10 2 2 3 2 3" xfId="24324" xr:uid="{95E155D0-E16D-4E90-8C74-51FCE41B0329}"/>
    <cellStyle name="Normal 11 3 10 2 2 3 3" xfId="4446" xr:uid="{E43B08ED-DD24-4FBB-ABB0-CBAAC4384859}"/>
    <cellStyle name="Normal 11 3 10 2 2 3 3 2" xfId="24326" xr:uid="{AD184D85-FB64-4AB2-B938-7D8FC89F1A67}"/>
    <cellStyle name="Normal 11 3 10 2 2 3 4" xfId="24323" xr:uid="{302C7635-7ABD-4C67-9C83-A923DF2FB8AC}"/>
    <cellStyle name="Normal 11 3 10 2 2 4" xfId="4447" xr:uid="{86F75286-FF30-4A3F-ACA4-507FE327D1DB}"/>
    <cellStyle name="Normal 11 3 10 2 2 4 2" xfId="4448" xr:uid="{81C9D831-C3E1-4F79-930E-2D29DD4E5704}"/>
    <cellStyle name="Normal 11 3 10 2 2 4 2 2" xfId="24328" xr:uid="{E34B8E0D-8E67-4B86-B446-4175978FC69A}"/>
    <cellStyle name="Normal 11 3 10 2 2 4 3" xfId="24327" xr:uid="{10BE08AC-0BE6-4D80-AF55-0CC0241948B6}"/>
    <cellStyle name="Normal 11 3 10 2 2 5" xfId="4449" xr:uid="{D94AA98E-318B-4CE5-85E9-946A3BC5F7C8}"/>
    <cellStyle name="Normal 11 3 10 2 2 5 2" xfId="24329" xr:uid="{0CF98C16-5152-467A-9DFC-F91F1D824398}"/>
    <cellStyle name="Normal 11 3 10 2 2 6" xfId="24318" xr:uid="{1EA33B14-98ED-44BA-BA7F-328E47C56865}"/>
    <cellStyle name="Normal 11 3 10 2 3" xfId="4450" xr:uid="{B83DD2EF-5F6A-472D-A833-176D86E374F9}"/>
    <cellStyle name="Normal 11 3 10 2 3 2" xfId="4451" xr:uid="{D0BFC33C-D596-479C-B573-B795BB876E41}"/>
    <cellStyle name="Normal 11 3 10 2 3 2 2" xfId="4452" xr:uid="{02538478-9CC7-49AC-9AC7-0AE392C88153}"/>
    <cellStyle name="Normal 11 3 10 2 3 2 2 2" xfId="24332" xr:uid="{C95F642C-CDE5-4EE4-B62F-BF122B91C65A}"/>
    <cellStyle name="Normal 11 3 10 2 3 2 3" xfId="24331" xr:uid="{CFD08DB3-AE1B-4548-ACBA-D29CBD22C020}"/>
    <cellStyle name="Normal 11 3 10 2 3 3" xfId="4453" xr:uid="{4426F592-CDA3-408D-8416-99F1F52C8E4A}"/>
    <cellStyle name="Normal 11 3 10 2 3 3 2" xfId="24333" xr:uid="{D0BE9419-9954-438E-9B3C-2F7A9AC125FE}"/>
    <cellStyle name="Normal 11 3 10 2 3 4" xfId="24330" xr:uid="{97067611-3F43-4A20-B8F0-63B18B6B10C6}"/>
    <cellStyle name="Normal 11 3 10 2 4" xfId="4454" xr:uid="{2C6E4C86-F2FF-4F0C-B5F8-DAE225A7E2F7}"/>
    <cellStyle name="Normal 11 3 10 2 4 2" xfId="4455" xr:uid="{930581E9-D7E7-4A49-AF8A-27EC763C38FE}"/>
    <cellStyle name="Normal 11 3 10 2 4 2 2" xfId="4456" xr:uid="{E45DD6F3-B922-4CC6-B3D2-592E7FE8F3D7}"/>
    <cellStyle name="Normal 11 3 10 2 4 2 2 2" xfId="24336" xr:uid="{1F487728-F116-4B7F-88B3-13CA58F1D04F}"/>
    <cellStyle name="Normal 11 3 10 2 4 2 3" xfId="24335" xr:uid="{CE539D82-4CA5-4359-90C2-D59F86265504}"/>
    <cellStyle name="Normal 11 3 10 2 4 3" xfId="4457" xr:uid="{2536BB99-5599-494F-9FB5-6CB116DE5F1A}"/>
    <cellStyle name="Normal 11 3 10 2 4 3 2" xfId="24337" xr:uid="{A7B072F9-FA86-4E2D-8BA3-94F2B00D1298}"/>
    <cellStyle name="Normal 11 3 10 2 4 4" xfId="24334" xr:uid="{9AA12436-3721-41F9-AA03-4C6576AA6C4F}"/>
    <cellStyle name="Normal 11 3 10 2 5" xfId="4458" xr:uid="{082E380C-503C-425B-8C8F-5D30CD53DF1C}"/>
    <cellStyle name="Normal 11 3 10 2 5 2" xfId="4459" xr:uid="{6630C98C-534E-4794-8BB0-6833030D97F3}"/>
    <cellStyle name="Normal 11 3 10 2 5 2 2" xfId="24339" xr:uid="{A6769C12-B0F0-433A-A582-F0A6E0037EEC}"/>
    <cellStyle name="Normal 11 3 10 2 5 3" xfId="24338" xr:uid="{024F5DEF-D3D1-4E7E-BBF0-32CC6818088D}"/>
    <cellStyle name="Normal 11 3 10 2 6" xfId="4460" xr:uid="{2D107379-9B42-4A58-B18C-24B9834AC2EA}"/>
    <cellStyle name="Normal 11 3 10 2 6 2" xfId="24340" xr:uid="{7AAFDC38-0DD6-47DA-B5A1-B372B6599E12}"/>
    <cellStyle name="Normal 11 3 10 2 7" xfId="24317" xr:uid="{1DA80D05-15E6-4E6B-B50A-486F72249939}"/>
    <cellStyle name="Normal 11 3 10 3" xfId="4461" xr:uid="{919B667B-EBBD-4126-9510-971F24D70F83}"/>
    <cellStyle name="Normal 11 3 10 3 2" xfId="4462" xr:uid="{2189B4EF-5830-482E-94C1-359925F827FA}"/>
    <cellStyle name="Normal 11 3 10 3 2 2" xfId="4463" xr:uid="{E8E48536-F3B0-4E46-B723-9C1D87119420}"/>
    <cellStyle name="Normal 11 3 10 3 2 2 2" xfId="4464" xr:uid="{D6894491-BDC6-4272-80AE-BD9AABAB352E}"/>
    <cellStyle name="Normal 11 3 10 3 2 2 2 2" xfId="24344" xr:uid="{B3579E43-8E7F-4087-ADAF-C5E03753CDDF}"/>
    <cellStyle name="Normal 11 3 10 3 2 2 3" xfId="24343" xr:uid="{93BA49D5-F36C-4D46-8932-9ED5D8011DC5}"/>
    <cellStyle name="Normal 11 3 10 3 2 3" xfId="4465" xr:uid="{EF8D406B-A4C9-499B-BB36-77B200CAF8FD}"/>
    <cellStyle name="Normal 11 3 10 3 2 3 2" xfId="24345" xr:uid="{915EF51B-DA3A-435F-94D5-F97EACDD8580}"/>
    <cellStyle name="Normal 11 3 10 3 2 4" xfId="24342" xr:uid="{C1146AB2-0D74-4AE3-8F3A-C3DF9F6E6666}"/>
    <cellStyle name="Normal 11 3 10 3 3" xfId="4466" xr:uid="{C20D38BD-632B-4098-926F-2557252EFC75}"/>
    <cellStyle name="Normal 11 3 10 3 3 2" xfId="4467" xr:uid="{DA2E7FD0-82EE-46BE-B06C-2C89579A8856}"/>
    <cellStyle name="Normal 11 3 10 3 3 2 2" xfId="4468" xr:uid="{B0EF1F05-368B-437C-BF43-A36F06CD253A}"/>
    <cellStyle name="Normal 11 3 10 3 3 2 2 2" xfId="24348" xr:uid="{162F16E0-8D02-43D9-9E37-728385FC298A}"/>
    <cellStyle name="Normal 11 3 10 3 3 2 3" xfId="24347" xr:uid="{9A0A4C44-7296-4A2E-A3F2-B6E8BD9FF7B8}"/>
    <cellStyle name="Normal 11 3 10 3 3 3" xfId="4469" xr:uid="{58246E19-203B-46D1-81EA-C49AD29787BD}"/>
    <cellStyle name="Normal 11 3 10 3 3 3 2" xfId="24349" xr:uid="{8AE265CD-6FA7-4DE5-836B-4C2D361F28AC}"/>
    <cellStyle name="Normal 11 3 10 3 3 4" xfId="24346" xr:uid="{F6C66E4A-6C11-4B4A-8048-DD176E8B8DAD}"/>
    <cellStyle name="Normal 11 3 10 3 4" xfId="4470" xr:uid="{C2558429-1E7A-42F7-AA56-95B23D0B3E4A}"/>
    <cellStyle name="Normal 11 3 10 3 4 2" xfId="4471" xr:uid="{3B248EEA-ECD8-48AE-89A4-D690094DB883}"/>
    <cellStyle name="Normal 11 3 10 3 4 2 2" xfId="24351" xr:uid="{08E1EA33-5FDB-49F7-A145-D04F73A02D98}"/>
    <cellStyle name="Normal 11 3 10 3 4 3" xfId="24350" xr:uid="{F68B1390-662B-4E5A-AC6E-8AC94FD049E7}"/>
    <cellStyle name="Normal 11 3 10 3 5" xfId="4472" xr:uid="{F2FBEDAE-B84B-4219-A44B-72704CB7880E}"/>
    <cellStyle name="Normal 11 3 10 3 5 2" xfId="24352" xr:uid="{AEBF3DB3-6C32-49B5-AE1E-C317FF946A55}"/>
    <cellStyle name="Normal 11 3 10 3 6" xfId="24341" xr:uid="{090545C7-4835-489F-AFCF-579B54A51F9C}"/>
    <cellStyle name="Normal 11 3 10 4" xfId="4473" xr:uid="{D701F7B6-83F5-4517-AD6A-66B2CDD8D90A}"/>
    <cellStyle name="Normal 11 3 10 4 2" xfId="4474" xr:uid="{463BD88D-D7AC-4064-98C6-1F0E769BFF9C}"/>
    <cellStyle name="Normal 11 3 10 4 2 2" xfId="4475" xr:uid="{1B288155-E940-4A2E-B304-9221DB109501}"/>
    <cellStyle name="Normal 11 3 10 4 2 2 2" xfId="24355" xr:uid="{2870F90A-7CAE-4AA6-A1FE-89ADA1F7B447}"/>
    <cellStyle name="Normal 11 3 10 4 2 3" xfId="24354" xr:uid="{8C4538D1-9330-44EF-BC8A-10D1735D9523}"/>
    <cellStyle name="Normal 11 3 10 4 3" xfId="4476" xr:uid="{609B990B-63EB-454F-9643-2CE6F2C91683}"/>
    <cellStyle name="Normal 11 3 10 4 3 2" xfId="24356" xr:uid="{FB8F0298-C4B7-4892-9560-46F370CF05AB}"/>
    <cellStyle name="Normal 11 3 10 4 4" xfId="24353" xr:uid="{2AE13EE2-9CD5-40AF-A428-3BC570A27F44}"/>
    <cellStyle name="Normal 11 3 10 5" xfId="4477" xr:uid="{9E803D5A-1B15-4A98-A73E-C8AEFA75AA63}"/>
    <cellStyle name="Normal 11 3 10 5 2" xfId="4478" xr:uid="{AB4CAD92-5D72-4D53-A19B-8D9EF95DF7E8}"/>
    <cellStyle name="Normal 11 3 10 5 2 2" xfId="4479" xr:uid="{BC5F34A1-89C3-4FAC-86DF-40D4A512EFD8}"/>
    <cellStyle name="Normal 11 3 10 5 2 2 2" xfId="24359" xr:uid="{E45551FB-36F8-479A-BCBD-021568BA19B7}"/>
    <cellStyle name="Normal 11 3 10 5 2 3" xfId="24358" xr:uid="{CA147A98-3B7E-4502-B71B-CEEE7A095921}"/>
    <cellStyle name="Normal 11 3 10 5 3" xfId="4480" xr:uid="{77640FD3-80E1-4903-8888-B14D9742B4F4}"/>
    <cellStyle name="Normal 11 3 10 5 3 2" xfId="24360" xr:uid="{489DE2AA-C498-4B92-9190-A86A9B698A6A}"/>
    <cellStyle name="Normal 11 3 10 5 4" xfId="24357" xr:uid="{DF8BC0DE-2DB4-4C30-A179-31C302C6781E}"/>
    <cellStyle name="Normal 11 3 10 6" xfId="4481" xr:uid="{09F0DF11-D7FB-4E6B-BBF8-5B2AEF563BE2}"/>
    <cellStyle name="Normal 11 3 10 6 2" xfId="4482" xr:uid="{92919569-0BF0-49AA-BB74-BF4B70A274B8}"/>
    <cellStyle name="Normal 11 3 10 6 2 2" xfId="24362" xr:uid="{89B2C824-0CF7-45CE-8BC8-767D6E2C5A26}"/>
    <cellStyle name="Normal 11 3 10 6 3" xfId="24361" xr:uid="{5B7CB4C7-E0F3-46DA-9CA1-4ABC43A964CF}"/>
    <cellStyle name="Normal 11 3 10 7" xfId="4483" xr:uid="{A9134E89-F57F-4A71-94D3-A92833C56A0E}"/>
    <cellStyle name="Normal 11 3 10 7 2" xfId="24363" xr:uid="{69E580C5-23B2-45C7-8B7B-3F66869E0CEB}"/>
    <cellStyle name="Normal 11 3 10 8" xfId="24316" xr:uid="{ADD0AED8-DAB1-4FED-83D3-1A3671349C8B}"/>
    <cellStyle name="Normal 11 3 11" xfId="4484" xr:uid="{18F674F4-93C5-40B6-B66A-04C8D17E25E0}"/>
    <cellStyle name="Normal 11 3 2" xfId="562" xr:uid="{BDE98488-5F84-497E-92F1-D5DF73C8F54D}"/>
    <cellStyle name="Normal 11 3 2 2" xfId="4485" xr:uid="{C5B1B4E5-7B9C-4B01-8ABA-83A0C9E31D69}"/>
    <cellStyle name="Normal 11 3 2 2 2" xfId="4486" xr:uid="{622EF8A4-8F5A-45C9-8BA6-9BBC3B0A2C70}"/>
    <cellStyle name="Normal 11 3 2 3" xfId="4487" xr:uid="{C4477BC7-622A-4AFB-A244-03AA46FC42B8}"/>
    <cellStyle name="Normal 11 3 3" xfId="4488" xr:uid="{DB9315AD-F6F9-4F6A-A51A-4A3F0A4A9569}"/>
    <cellStyle name="Normal 11 3 3 2" xfId="4489" xr:uid="{8E564980-6C4E-4292-9DFB-F85E9CFE95E0}"/>
    <cellStyle name="Normal 11 3 4" xfId="4490" xr:uid="{CA8DC754-624C-45B7-830C-A9B503EDE8FC}"/>
    <cellStyle name="Normal 11 3 5" xfId="4491" xr:uid="{6F36FC8A-6316-4EAB-BC2E-7B36E50EF893}"/>
    <cellStyle name="Normal 11 3 6" xfId="4492" xr:uid="{25C6CF2A-2FDA-49C0-86B4-6578B4530D0E}"/>
    <cellStyle name="Normal 11 3 6 10" xfId="4493" xr:uid="{8579DC6D-D6DD-4B55-AFA1-096C052E053B}"/>
    <cellStyle name="Normal 11 3 6 10 2" xfId="4494" xr:uid="{0D65EEE3-8D03-4C4E-9015-D7FCAA13F6B1}"/>
    <cellStyle name="Normal 11 3 6 10 2 2" xfId="4495" xr:uid="{0A7ECDD8-568B-43F7-8BCE-7A6F940D0FC1}"/>
    <cellStyle name="Normal 11 3 6 10 2 2 2" xfId="24367" xr:uid="{791DAD15-7FCD-4531-960B-DBB85FD26DB8}"/>
    <cellStyle name="Normal 11 3 6 10 2 3" xfId="24366" xr:uid="{D61D0F79-8823-455B-8EED-3C83C03BBACD}"/>
    <cellStyle name="Normal 11 3 6 10 3" xfId="4496" xr:uid="{E9EA79B4-599D-44A4-BAC4-E2A4E2828903}"/>
    <cellStyle name="Normal 11 3 6 10 3 2" xfId="24368" xr:uid="{30D03042-3D81-48E9-83C6-46C5C083D0AD}"/>
    <cellStyle name="Normal 11 3 6 10 4" xfId="24365" xr:uid="{15BD0691-904F-4132-B7B4-1251D7D52581}"/>
    <cellStyle name="Normal 11 3 6 11" xfId="4497" xr:uid="{472B7BC2-8E15-497E-8281-FF2A3313E0EB}"/>
    <cellStyle name="Normal 11 3 6 11 2" xfId="4498" xr:uid="{665222FF-3561-4A21-9255-5F0705A2F26A}"/>
    <cellStyle name="Normal 11 3 6 11 2 2" xfId="4499" xr:uid="{9FB14DF2-DAE5-4AB7-BD48-EC71F41A8A58}"/>
    <cellStyle name="Normal 11 3 6 11 2 2 2" xfId="24371" xr:uid="{3F39A2B3-8F34-43C1-BF81-00A5DD5B3E6B}"/>
    <cellStyle name="Normal 11 3 6 11 2 3" xfId="24370" xr:uid="{40D0C1BF-6BD3-4960-81EB-FC6D2EB8BD70}"/>
    <cellStyle name="Normal 11 3 6 11 3" xfId="4500" xr:uid="{BAA7A4E6-AE1A-4116-AC96-43076177C88B}"/>
    <cellStyle name="Normal 11 3 6 11 3 2" xfId="24372" xr:uid="{DF816435-5ED2-43A9-BA28-F203F2BB315D}"/>
    <cellStyle name="Normal 11 3 6 11 4" xfId="24369" xr:uid="{DB0AC226-E66C-42ED-96D2-6054D36D742E}"/>
    <cellStyle name="Normal 11 3 6 12" xfId="4501" xr:uid="{55CA8451-CC49-47E1-AE08-5CF0730CAC92}"/>
    <cellStyle name="Normal 11 3 6 12 2" xfId="4502" xr:uid="{012277A1-E3AB-4E77-9DF4-C1EA09D1E32A}"/>
    <cellStyle name="Normal 11 3 6 12 2 2" xfId="24374" xr:uid="{68EFA4E5-070B-417E-B6C2-DECB61DA99FD}"/>
    <cellStyle name="Normal 11 3 6 12 3" xfId="24373" xr:uid="{DEB8AC1C-B42A-4755-918C-E2CDFB1FEF01}"/>
    <cellStyle name="Normal 11 3 6 13" xfId="4503" xr:uid="{595E00EB-05DD-4A43-9BC5-92C7193ECE70}"/>
    <cellStyle name="Normal 11 3 6 13 2" xfId="24375" xr:uid="{49F8EEBE-5B57-448A-93D2-5B6DC509C385}"/>
    <cellStyle name="Normal 11 3 6 14" xfId="24364" xr:uid="{61B05E22-7DA9-4B18-8E4A-F87573360C1D}"/>
    <cellStyle name="Normal 11 3 6 2" xfId="4504" xr:uid="{6782B193-B528-41D1-B397-79E7B1348FD0}"/>
    <cellStyle name="Normal 11 3 6 3" xfId="4505" xr:uid="{CB975FD5-1BDE-434F-B93F-A581F816542A}"/>
    <cellStyle name="Normal 11 3 6 4" xfId="4506" xr:uid="{CAAB89AA-769D-4F3C-B78D-4D95B346FA27}"/>
    <cellStyle name="Normal 11 3 6 4 10" xfId="24376" xr:uid="{E5D60F65-0600-4126-B120-13C99D8201D4}"/>
    <cellStyle name="Normal 11 3 6 4 2" xfId="4507" xr:uid="{52A88AD5-9844-4218-A623-B73089D82274}"/>
    <cellStyle name="Normal 11 3 6 4 2 2" xfId="4508" xr:uid="{D8408DEE-31DC-4485-ADDB-1079B61F0F65}"/>
    <cellStyle name="Normal 11 3 6 4 2 2 2" xfId="4509" xr:uid="{7AF43B1C-A8E4-4E06-99C9-0075F170C3D8}"/>
    <cellStyle name="Normal 11 3 6 4 2 2 2 2" xfId="4510" xr:uid="{03593C44-765B-43E4-9C8C-AD1DC9783536}"/>
    <cellStyle name="Normal 11 3 6 4 2 2 2 2 2" xfId="4511" xr:uid="{50B37006-13DC-4AD6-8165-04DF009CE089}"/>
    <cellStyle name="Normal 11 3 6 4 2 2 2 2 2 2" xfId="4512" xr:uid="{3E7A1CC4-4CF9-488E-835E-1636690F1927}"/>
    <cellStyle name="Normal 11 3 6 4 2 2 2 2 2 2 2" xfId="24382" xr:uid="{1E32BD33-9CC9-4C25-B099-87055B53C84E}"/>
    <cellStyle name="Normal 11 3 6 4 2 2 2 2 2 3" xfId="24381" xr:uid="{C031C86F-4DAA-4BF7-9C3F-68C10DE62BBC}"/>
    <cellStyle name="Normal 11 3 6 4 2 2 2 2 3" xfId="4513" xr:uid="{F90BBCB7-E916-41EA-9C52-4B6BEB5F1A10}"/>
    <cellStyle name="Normal 11 3 6 4 2 2 2 2 3 2" xfId="24383" xr:uid="{34E78B80-9770-4931-97AC-1A7CEC59A58C}"/>
    <cellStyle name="Normal 11 3 6 4 2 2 2 2 4" xfId="24380" xr:uid="{CF8BE169-13DC-47F6-A74E-A00E73B5108D}"/>
    <cellStyle name="Normal 11 3 6 4 2 2 2 3" xfId="4514" xr:uid="{FB36233D-E8FC-47FE-A22B-33FCB6E28039}"/>
    <cellStyle name="Normal 11 3 6 4 2 2 2 3 2" xfId="4515" xr:uid="{63CB1054-BE5D-401C-9C54-7D379D187A00}"/>
    <cellStyle name="Normal 11 3 6 4 2 2 2 3 2 2" xfId="4516" xr:uid="{9C74C853-BB36-49BB-8D62-5048518CCFED}"/>
    <cellStyle name="Normal 11 3 6 4 2 2 2 3 2 2 2" xfId="24386" xr:uid="{309CF84A-C995-4B4D-8565-AE01F800DAE7}"/>
    <cellStyle name="Normal 11 3 6 4 2 2 2 3 2 3" xfId="24385" xr:uid="{2AFDBEEA-4AB6-400A-83FC-A789E90496C1}"/>
    <cellStyle name="Normal 11 3 6 4 2 2 2 3 3" xfId="4517" xr:uid="{48C0AF4F-01B2-4C8B-97B4-91CEA234B6AA}"/>
    <cellStyle name="Normal 11 3 6 4 2 2 2 3 3 2" xfId="24387" xr:uid="{FA6E0C25-8117-4BB9-8AF9-91A2FBD7CB22}"/>
    <cellStyle name="Normal 11 3 6 4 2 2 2 3 4" xfId="24384" xr:uid="{0D319701-B245-41D1-A530-99B82794045E}"/>
    <cellStyle name="Normal 11 3 6 4 2 2 2 4" xfId="4518" xr:uid="{F10A62E9-17F4-44CF-A38B-094998F56318}"/>
    <cellStyle name="Normal 11 3 6 4 2 2 2 4 2" xfId="4519" xr:uid="{3A44186E-C88D-4055-90DE-B79D718027EB}"/>
    <cellStyle name="Normal 11 3 6 4 2 2 2 4 2 2" xfId="24389" xr:uid="{3C6C2748-144B-422F-92A6-970FD57A7B7B}"/>
    <cellStyle name="Normal 11 3 6 4 2 2 2 4 3" xfId="24388" xr:uid="{5990ADE5-1EFF-44C4-9B67-9EB2551BEF07}"/>
    <cellStyle name="Normal 11 3 6 4 2 2 2 5" xfId="4520" xr:uid="{4717FFDD-32CF-47FA-9A26-EF840A47ACCB}"/>
    <cellStyle name="Normal 11 3 6 4 2 2 2 5 2" xfId="24390" xr:uid="{D0DB56CC-0E9F-4F19-9625-451E91203498}"/>
    <cellStyle name="Normal 11 3 6 4 2 2 2 6" xfId="24379" xr:uid="{5CA90DAA-7D21-4121-B947-4B210A5124DD}"/>
    <cellStyle name="Normal 11 3 6 4 2 2 3" xfId="4521" xr:uid="{187F9CEC-FDE6-4B0E-80B7-377A0B495201}"/>
    <cellStyle name="Normal 11 3 6 4 2 2 3 2" xfId="4522" xr:uid="{653FF8F7-2B6B-43E6-A046-750EFD8A307F}"/>
    <cellStyle name="Normal 11 3 6 4 2 2 3 2 2" xfId="4523" xr:uid="{ED033A75-DF1E-4698-8CA3-9DAE6338C099}"/>
    <cellStyle name="Normal 11 3 6 4 2 2 3 2 2 2" xfId="24393" xr:uid="{02656948-7CE7-4E93-8949-B6EBF1A18118}"/>
    <cellStyle name="Normal 11 3 6 4 2 2 3 2 3" xfId="24392" xr:uid="{C86BCBCC-B651-4781-9FB6-C0087A01852D}"/>
    <cellStyle name="Normal 11 3 6 4 2 2 3 3" xfId="4524" xr:uid="{D4825D0F-7987-407B-961E-4771215762DE}"/>
    <cellStyle name="Normal 11 3 6 4 2 2 3 3 2" xfId="24394" xr:uid="{2E82186D-DEFB-4946-ABBB-A3FFF50CB677}"/>
    <cellStyle name="Normal 11 3 6 4 2 2 3 4" xfId="24391" xr:uid="{1C370066-7C95-489A-BEE2-76B70161F2CE}"/>
    <cellStyle name="Normal 11 3 6 4 2 2 4" xfId="4525" xr:uid="{18E7161A-2396-4062-A27A-38499A18BEEB}"/>
    <cellStyle name="Normal 11 3 6 4 2 2 4 2" xfId="4526" xr:uid="{EA95010B-EFAE-490A-8FBA-8194A9DE9C2B}"/>
    <cellStyle name="Normal 11 3 6 4 2 2 4 2 2" xfId="4527" xr:uid="{29DD2AA3-11D9-4B99-B07D-E7F11FC1A901}"/>
    <cellStyle name="Normal 11 3 6 4 2 2 4 2 2 2" xfId="24397" xr:uid="{419916E0-A4F3-4404-9E9E-FFFECD168FE7}"/>
    <cellStyle name="Normal 11 3 6 4 2 2 4 2 3" xfId="24396" xr:uid="{4799E323-D8E1-47CF-8643-CF6C3CAD7057}"/>
    <cellStyle name="Normal 11 3 6 4 2 2 4 3" xfId="4528" xr:uid="{610A977B-F400-4C6B-9ECC-321A86A64FB5}"/>
    <cellStyle name="Normal 11 3 6 4 2 2 4 3 2" xfId="24398" xr:uid="{AF3B1B67-CE12-4049-8323-91024AE1B2BB}"/>
    <cellStyle name="Normal 11 3 6 4 2 2 4 4" xfId="24395" xr:uid="{BB6AFF7A-D140-4845-87D7-4AF70C140EF9}"/>
    <cellStyle name="Normal 11 3 6 4 2 2 5" xfId="4529" xr:uid="{E94F801D-17A8-4E70-A32B-B64F05E10028}"/>
    <cellStyle name="Normal 11 3 6 4 2 2 5 2" xfId="4530" xr:uid="{4EADD365-DD7E-4FFD-8CAF-6AE7D4F4E0FA}"/>
    <cellStyle name="Normal 11 3 6 4 2 2 5 2 2" xfId="24400" xr:uid="{6DCC2F8C-D6AA-4C5E-A91B-14DA5D4A8D4A}"/>
    <cellStyle name="Normal 11 3 6 4 2 2 5 3" xfId="24399" xr:uid="{E39B6A18-6D2F-4801-B6C4-C537A85C12D2}"/>
    <cellStyle name="Normal 11 3 6 4 2 2 6" xfId="4531" xr:uid="{2F113C55-8005-44DF-A452-A09A52BF7B6A}"/>
    <cellStyle name="Normal 11 3 6 4 2 2 6 2" xfId="24401" xr:uid="{62BADCB7-8B3C-42C6-993F-EE5832F5133A}"/>
    <cellStyle name="Normal 11 3 6 4 2 2 7" xfId="24378" xr:uid="{9D2A2E40-5B65-46D9-935C-E3EEFF9BA5C0}"/>
    <cellStyle name="Normal 11 3 6 4 2 3" xfId="4532" xr:uid="{762A7EB0-7F4E-4B95-A778-9A4591E13AD1}"/>
    <cellStyle name="Normal 11 3 6 4 2 3 2" xfId="4533" xr:uid="{F3309EA4-4AEF-4EFD-95EE-3BE93BE8B971}"/>
    <cellStyle name="Normal 11 3 6 4 2 3 2 2" xfId="4534" xr:uid="{F8F745AB-3B1A-4F66-B89A-6AD3D7B65FA6}"/>
    <cellStyle name="Normal 11 3 6 4 2 3 2 2 2" xfId="4535" xr:uid="{D7B6FA3C-C16D-4DA6-8AEF-3A606DFC0EF7}"/>
    <cellStyle name="Normal 11 3 6 4 2 3 2 2 2 2" xfId="24405" xr:uid="{7000D0BC-78B0-4D18-AE61-E38BF43960EC}"/>
    <cellStyle name="Normal 11 3 6 4 2 3 2 2 3" xfId="24404" xr:uid="{E0FBBCC0-F35B-4C53-BE86-0328BD687B9E}"/>
    <cellStyle name="Normal 11 3 6 4 2 3 2 3" xfId="4536" xr:uid="{A317DB2E-4D15-40EC-ACB8-A42A243668FF}"/>
    <cellStyle name="Normal 11 3 6 4 2 3 2 3 2" xfId="24406" xr:uid="{7A0270CE-17F7-46D7-AF66-BA964552E95B}"/>
    <cellStyle name="Normal 11 3 6 4 2 3 2 4" xfId="24403" xr:uid="{BCB00C89-BB36-40F9-9436-75C04424AD52}"/>
    <cellStyle name="Normal 11 3 6 4 2 3 3" xfId="4537" xr:uid="{4D861A6B-31F6-48EF-A9C7-5FA62523B8DA}"/>
    <cellStyle name="Normal 11 3 6 4 2 3 3 2" xfId="4538" xr:uid="{8E54EA60-549A-4CD1-8DFC-EB627774C9EE}"/>
    <cellStyle name="Normal 11 3 6 4 2 3 3 2 2" xfId="4539" xr:uid="{C74FA0C4-D9CB-49C3-9F53-8C98F423074E}"/>
    <cellStyle name="Normal 11 3 6 4 2 3 3 2 2 2" xfId="24409" xr:uid="{8940D5F3-1E9A-41C4-9D4F-A1C2354B25AE}"/>
    <cellStyle name="Normal 11 3 6 4 2 3 3 2 3" xfId="24408" xr:uid="{0DEF4EDD-99F9-466C-89F2-6BF16533E21E}"/>
    <cellStyle name="Normal 11 3 6 4 2 3 3 3" xfId="4540" xr:uid="{F8972AB7-19B0-4009-8ACD-E3B04B3A253E}"/>
    <cellStyle name="Normal 11 3 6 4 2 3 3 3 2" xfId="24410" xr:uid="{EC53695D-7F22-4D20-A9CB-E21860481DDB}"/>
    <cellStyle name="Normal 11 3 6 4 2 3 3 4" xfId="24407" xr:uid="{B93CE0E8-C2DC-41AC-B864-0DB642DD5F4C}"/>
    <cellStyle name="Normal 11 3 6 4 2 3 4" xfId="4541" xr:uid="{B6C2335C-B2A2-45EB-8DD8-E0ACA2D6491F}"/>
    <cellStyle name="Normal 11 3 6 4 2 3 4 2" xfId="4542" xr:uid="{A919C19B-1E3C-4376-93EC-38A47A2192C4}"/>
    <cellStyle name="Normal 11 3 6 4 2 3 4 2 2" xfId="24412" xr:uid="{39EFA302-9D16-4E3C-B785-CEB4C69F38DD}"/>
    <cellStyle name="Normal 11 3 6 4 2 3 4 3" xfId="24411" xr:uid="{3E2EA954-8B00-49E6-90AE-53BDC95B8B69}"/>
    <cellStyle name="Normal 11 3 6 4 2 3 5" xfId="4543" xr:uid="{FA406288-0B4A-4B03-AD8F-FB79874D9146}"/>
    <cellStyle name="Normal 11 3 6 4 2 3 5 2" xfId="24413" xr:uid="{1CDEFC35-055B-4E3A-A0CF-381A58670D9D}"/>
    <cellStyle name="Normal 11 3 6 4 2 3 6" xfId="24402" xr:uid="{60468C31-31AE-4A88-82EC-7F22F56B2AE7}"/>
    <cellStyle name="Normal 11 3 6 4 2 4" xfId="4544" xr:uid="{F58FAE88-8E5F-4BC0-9EC3-6C3B785428CB}"/>
    <cellStyle name="Normal 11 3 6 4 2 4 2" xfId="4545" xr:uid="{4346D3C7-80CF-43CB-A23D-31585693ACB2}"/>
    <cellStyle name="Normal 11 3 6 4 2 4 2 2" xfId="4546" xr:uid="{4515AD64-A1B6-413E-B135-3D3CFB6C4F5B}"/>
    <cellStyle name="Normal 11 3 6 4 2 4 2 2 2" xfId="24416" xr:uid="{658F412C-FE04-4850-9AE9-765948AD4C03}"/>
    <cellStyle name="Normal 11 3 6 4 2 4 2 3" xfId="24415" xr:uid="{EB6A894B-6DA6-4525-A601-35EAE766E64A}"/>
    <cellStyle name="Normal 11 3 6 4 2 4 3" xfId="4547" xr:uid="{CADA32C8-8132-47F1-9703-63FCF16BD176}"/>
    <cellStyle name="Normal 11 3 6 4 2 4 3 2" xfId="24417" xr:uid="{CC92630A-E90C-4B32-8CDB-DC21B857434A}"/>
    <cellStyle name="Normal 11 3 6 4 2 4 4" xfId="24414" xr:uid="{8AA21AB4-88DA-4AE8-8257-AFB11CBCC7BF}"/>
    <cellStyle name="Normal 11 3 6 4 2 5" xfId="4548" xr:uid="{E0185163-21D0-4E8F-A8AD-2C315E2C4ADA}"/>
    <cellStyle name="Normal 11 3 6 4 2 5 2" xfId="4549" xr:uid="{CF2A4C9C-54EC-4955-9D8D-269479B55B4A}"/>
    <cellStyle name="Normal 11 3 6 4 2 5 2 2" xfId="4550" xr:uid="{7CEACE78-77C4-4EB2-873C-D32E0EA4F75A}"/>
    <cellStyle name="Normal 11 3 6 4 2 5 2 2 2" xfId="24420" xr:uid="{9DBCB0F1-AC9E-4FF6-8668-23A467FD83D1}"/>
    <cellStyle name="Normal 11 3 6 4 2 5 2 3" xfId="24419" xr:uid="{A75F8A13-3296-4283-B284-C3FA90852DD1}"/>
    <cellStyle name="Normal 11 3 6 4 2 5 3" xfId="4551" xr:uid="{57790433-01A0-4625-A0BC-BEC3E4BD9505}"/>
    <cellStyle name="Normal 11 3 6 4 2 5 3 2" xfId="24421" xr:uid="{A514E3ED-C71D-45B5-82AE-681B408F9260}"/>
    <cellStyle name="Normal 11 3 6 4 2 5 4" xfId="24418" xr:uid="{5EC880C3-CAAE-4C84-81EF-73E6CE47582D}"/>
    <cellStyle name="Normal 11 3 6 4 2 6" xfId="4552" xr:uid="{362603C7-A65F-46B2-A05E-8E58B23640E7}"/>
    <cellStyle name="Normal 11 3 6 4 2 6 2" xfId="4553" xr:uid="{AD55A61E-D29C-4182-9E50-A84D43993ADE}"/>
    <cellStyle name="Normal 11 3 6 4 2 6 2 2" xfId="24423" xr:uid="{904ECE06-8772-4F27-BF50-8C676AED6FE2}"/>
    <cellStyle name="Normal 11 3 6 4 2 6 3" xfId="24422" xr:uid="{12A1F11D-DDB5-4763-9006-49D21AE0AF3B}"/>
    <cellStyle name="Normal 11 3 6 4 2 7" xfId="4554" xr:uid="{DE853434-3CD6-4F98-8E72-C26D65051B0E}"/>
    <cellStyle name="Normal 11 3 6 4 2 7 2" xfId="24424" xr:uid="{FB3A4785-9629-4686-9331-A431510C7CFC}"/>
    <cellStyle name="Normal 11 3 6 4 2 8" xfId="24377" xr:uid="{725FFCCB-7701-438A-8B83-88EB1270A23A}"/>
    <cellStyle name="Normal 11 3 6 4 3" xfId="4555" xr:uid="{517D0888-FA9A-4279-8C94-41A48005A255}"/>
    <cellStyle name="Normal 11 3 6 4 3 2" xfId="4556" xr:uid="{4920567A-B5CC-411A-8A05-E521887DA743}"/>
    <cellStyle name="Normal 11 3 6 4 3 2 2" xfId="4557" xr:uid="{794D7E25-A65C-4E0D-BCE4-C5483DB4F108}"/>
    <cellStyle name="Normal 11 3 6 4 3 2 2 2" xfId="4558" xr:uid="{BD29605F-4926-4D2F-8BCF-8FF7DFFB0AA7}"/>
    <cellStyle name="Normal 11 3 6 4 3 2 2 2 2" xfId="4559" xr:uid="{157F2F18-D696-4158-8C2D-0B69AC27C5ED}"/>
    <cellStyle name="Normal 11 3 6 4 3 2 2 2 2 2" xfId="4560" xr:uid="{2950658C-EA2F-48D3-BF06-0F7F67140220}"/>
    <cellStyle name="Normal 11 3 6 4 3 2 2 2 2 2 2" xfId="24430" xr:uid="{7ACBEB2D-F4E6-44F4-887A-20075B78A5E8}"/>
    <cellStyle name="Normal 11 3 6 4 3 2 2 2 2 3" xfId="24429" xr:uid="{708DD248-E16A-4C14-ACCC-6F53E3EAD659}"/>
    <cellStyle name="Normal 11 3 6 4 3 2 2 2 3" xfId="4561" xr:uid="{124C195F-B0D2-4611-B252-C7647F59CE86}"/>
    <cellStyle name="Normal 11 3 6 4 3 2 2 2 3 2" xfId="24431" xr:uid="{91361F37-A883-481D-85CB-37EF44CF757B}"/>
    <cellStyle name="Normal 11 3 6 4 3 2 2 2 4" xfId="24428" xr:uid="{EDFEF12C-5AEE-42D8-9488-8DCA871B1901}"/>
    <cellStyle name="Normal 11 3 6 4 3 2 2 3" xfId="4562" xr:uid="{0B2441EB-3B89-49CD-BEDA-C76A944F9A1D}"/>
    <cellStyle name="Normal 11 3 6 4 3 2 2 3 2" xfId="4563" xr:uid="{055AA300-0099-4E77-9C8F-C6620D4685C0}"/>
    <cellStyle name="Normal 11 3 6 4 3 2 2 3 2 2" xfId="4564" xr:uid="{1E5E1DC2-54CB-4EBC-8F04-74DD4CFD2E5C}"/>
    <cellStyle name="Normal 11 3 6 4 3 2 2 3 2 2 2" xfId="24434" xr:uid="{66A9F6DD-8E9E-4E08-AA6F-7A85BE656268}"/>
    <cellStyle name="Normal 11 3 6 4 3 2 2 3 2 3" xfId="24433" xr:uid="{683E4B7B-FC5C-46FD-B7B2-619006F9D3F5}"/>
    <cellStyle name="Normal 11 3 6 4 3 2 2 3 3" xfId="4565" xr:uid="{A81FAA34-A66F-4AE5-960D-5D0B4D1BFEF4}"/>
    <cellStyle name="Normal 11 3 6 4 3 2 2 3 3 2" xfId="24435" xr:uid="{33ACAC44-84CA-4B28-B0F5-B159F40FB5FC}"/>
    <cellStyle name="Normal 11 3 6 4 3 2 2 3 4" xfId="24432" xr:uid="{ACCAAE1B-C663-4ADF-80DD-469230257B69}"/>
    <cellStyle name="Normal 11 3 6 4 3 2 2 4" xfId="4566" xr:uid="{D8CDBE03-EDD1-4A70-B5F5-C8883E226C90}"/>
    <cellStyle name="Normal 11 3 6 4 3 2 2 4 2" xfId="4567" xr:uid="{899785AB-28A6-4DF6-922F-CBCEC5A17647}"/>
    <cellStyle name="Normal 11 3 6 4 3 2 2 4 2 2" xfId="24437" xr:uid="{2F3B94EE-F986-4808-AC0F-A720F45C1F6D}"/>
    <cellStyle name="Normal 11 3 6 4 3 2 2 4 3" xfId="24436" xr:uid="{B9FEFE80-97D2-43FC-8F63-8464B7EE5886}"/>
    <cellStyle name="Normal 11 3 6 4 3 2 2 5" xfId="4568" xr:uid="{E788A873-3F92-4614-B833-5930915437BD}"/>
    <cellStyle name="Normal 11 3 6 4 3 2 2 5 2" xfId="24438" xr:uid="{E9002AEE-59CC-45E2-8750-521EB45CBB29}"/>
    <cellStyle name="Normal 11 3 6 4 3 2 2 6" xfId="24427" xr:uid="{C5AB49DD-0C88-4170-89C6-A21F2A5AFD86}"/>
    <cellStyle name="Normal 11 3 6 4 3 2 3" xfId="4569" xr:uid="{7157A46C-5DFD-452B-B5AB-BE7D1B623A94}"/>
    <cellStyle name="Normal 11 3 6 4 3 2 3 2" xfId="4570" xr:uid="{6FCF7F90-7C93-4ED6-B083-6F64A434E156}"/>
    <cellStyle name="Normal 11 3 6 4 3 2 3 2 2" xfId="4571" xr:uid="{C328958F-20CA-4F22-A7C9-B245D3E56914}"/>
    <cellStyle name="Normal 11 3 6 4 3 2 3 2 2 2" xfId="24441" xr:uid="{BBC927EA-10A6-416B-AB7F-8E4BFBF5A1A4}"/>
    <cellStyle name="Normal 11 3 6 4 3 2 3 2 3" xfId="24440" xr:uid="{551C23E2-FF8F-499D-82D9-4A3D72B8F1FC}"/>
    <cellStyle name="Normal 11 3 6 4 3 2 3 3" xfId="4572" xr:uid="{B541B9DE-F374-4ABB-96B5-50CCEC081CFE}"/>
    <cellStyle name="Normal 11 3 6 4 3 2 3 3 2" xfId="24442" xr:uid="{91F99A3D-DEE1-468C-8EA4-6833C9B60C49}"/>
    <cellStyle name="Normal 11 3 6 4 3 2 3 4" xfId="24439" xr:uid="{2694A596-3572-4FCF-85F8-30B399E33B4A}"/>
    <cellStyle name="Normal 11 3 6 4 3 2 4" xfId="4573" xr:uid="{64C5089C-7F88-425B-8FAD-7425D14C826C}"/>
    <cellStyle name="Normal 11 3 6 4 3 2 4 2" xfId="4574" xr:uid="{F2F8EC34-38FF-4BE0-8835-4462E013A4BA}"/>
    <cellStyle name="Normal 11 3 6 4 3 2 4 2 2" xfId="4575" xr:uid="{770A95D1-5412-4435-A4EE-1D9A4CA8243E}"/>
    <cellStyle name="Normal 11 3 6 4 3 2 4 2 2 2" xfId="24445" xr:uid="{E98C4908-7040-4129-847D-A1EAA07995B5}"/>
    <cellStyle name="Normal 11 3 6 4 3 2 4 2 3" xfId="24444" xr:uid="{2F37AF54-5C0F-4706-B3F2-B8756B129A4D}"/>
    <cellStyle name="Normal 11 3 6 4 3 2 4 3" xfId="4576" xr:uid="{602F78A2-F391-4CCE-AAAF-B16D059CC664}"/>
    <cellStyle name="Normal 11 3 6 4 3 2 4 3 2" xfId="24446" xr:uid="{3BA0D895-3D6C-445E-B628-2A9E11C421AE}"/>
    <cellStyle name="Normal 11 3 6 4 3 2 4 4" xfId="24443" xr:uid="{A3B6E9F1-0243-4111-B87B-5768B40CA472}"/>
    <cellStyle name="Normal 11 3 6 4 3 2 5" xfId="4577" xr:uid="{FA5DDAF3-39BC-48EF-87F8-79FFC78483ED}"/>
    <cellStyle name="Normal 11 3 6 4 3 2 5 2" xfId="4578" xr:uid="{74BAB323-D31A-4A4C-87C5-6AD14997C28C}"/>
    <cellStyle name="Normal 11 3 6 4 3 2 5 2 2" xfId="24448" xr:uid="{D7EEEA19-AA5B-4450-9ADA-CBB9B6F13146}"/>
    <cellStyle name="Normal 11 3 6 4 3 2 5 3" xfId="24447" xr:uid="{5D99E228-2545-4889-81D6-4AA970BD5DDA}"/>
    <cellStyle name="Normal 11 3 6 4 3 2 6" xfId="4579" xr:uid="{0C96477A-2AAD-4F05-AC66-E670EA926F47}"/>
    <cellStyle name="Normal 11 3 6 4 3 2 6 2" xfId="24449" xr:uid="{1EC550DC-AD36-4C47-8A34-78FA0225B75D}"/>
    <cellStyle name="Normal 11 3 6 4 3 2 7" xfId="24426" xr:uid="{95251803-8A66-4E07-A74F-692DC87E6F1E}"/>
    <cellStyle name="Normal 11 3 6 4 3 3" xfId="4580" xr:uid="{DAF73ACC-CFA1-4C41-9639-F8A4D65C8696}"/>
    <cellStyle name="Normal 11 3 6 4 3 3 2" xfId="4581" xr:uid="{68339EEF-CACA-458E-AE7F-E7D3A5F09ACB}"/>
    <cellStyle name="Normal 11 3 6 4 3 3 2 2" xfId="4582" xr:uid="{21450781-BC22-437D-B3B0-FC6FACED19FB}"/>
    <cellStyle name="Normal 11 3 6 4 3 3 2 2 2" xfId="4583" xr:uid="{747A3493-39A1-4EAF-8586-C33696090ED4}"/>
    <cellStyle name="Normal 11 3 6 4 3 3 2 2 2 2" xfId="24453" xr:uid="{0C06CDE0-9B00-45AF-90A9-06119433CD40}"/>
    <cellStyle name="Normal 11 3 6 4 3 3 2 2 3" xfId="24452" xr:uid="{47C974A9-A71B-4659-AA47-3327F145A04B}"/>
    <cellStyle name="Normal 11 3 6 4 3 3 2 3" xfId="4584" xr:uid="{71767DC4-2B07-4A9A-A520-653181164A3B}"/>
    <cellStyle name="Normal 11 3 6 4 3 3 2 3 2" xfId="24454" xr:uid="{127F31CA-D905-48C2-9710-2AAC494F5827}"/>
    <cellStyle name="Normal 11 3 6 4 3 3 2 4" xfId="24451" xr:uid="{59C9B1A6-D247-4D48-ABDB-CA04ABAB2483}"/>
    <cellStyle name="Normal 11 3 6 4 3 3 3" xfId="4585" xr:uid="{A4580F8A-CD3A-4CFC-AD4C-B8A13EEB6AEE}"/>
    <cellStyle name="Normal 11 3 6 4 3 3 3 2" xfId="4586" xr:uid="{DADB6F08-6E51-4F05-ABE8-AD668F888EF1}"/>
    <cellStyle name="Normal 11 3 6 4 3 3 3 2 2" xfId="4587" xr:uid="{21110EB7-99FC-4154-BAAB-5036BD17E2F5}"/>
    <cellStyle name="Normal 11 3 6 4 3 3 3 2 2 2" xfId="24457" xr:uid="{C8935EE5-7EFF-4ACC-BF80-127F2F9B681E}"/>
    <cellStyle name="Normal 11 3 6 4 3 3 3 2 3" xfId="24456" xr:uid="{D6D7CEBB-67A1-4507-A764-03D096D41BBE}"/>
    <cellStyle name="Normal 11 3 6 4 3 3 3 3" xfId="4588" xr:uid="{F8679757-6663-4725-AD3D-F3CCFF410D82}"/>
    <cellStyle name="Normal 11 3 6 4 3 3 3 3 2" xfId="24458" xr:uid="{6C3CA75C-E26C-4CC6-AA5F-D64926F6C5DB}"/>
    <cellStyle name="Normal 11 3 6 4 3 3 3 4" xfId="24455" xr:uid="{4F767520-BBA6-489A-87C8-F470FA5BCD32}"/>
    <cellStyle name="Normal 11 3 6 4 3 3 4" xfId="4589" xr:uid="{5B525F18-66A9-440E-BCB8-83FF75245395}"/>
    <cellStyle name="Normal 11 3 6 4 3 3 4 2" xfId="4590" xr:uid="{196E3811-37BA-4524-BA7B-202628BE8560}"/>
    <cellStyle name="Normal 11 3 6 4 3 3 4 2 2" xfId="24460" xr:uid="{819EDA7B-EA2B-4ED1-94D0-1E3ED80CBC5C}"/>
    <cellStyle name="Normal 11 3 6 4 3 3 4 3" xfId="24459" xr:uid="{E951431D-E1BB-4997-BCE3-02037ECC9155}"/>
    <cellStyle name="Normal 11 3 6 4 3 3 5" xfId="4591" xr:uid="{BF7C67E5-A0F6-4C85-9C50-4D9CC583B704}"/>
    <cellStyle name="Normal 11 3 6 4 3 3 5 2" xfId="24461" xr:uid="{93F59EC9-1935-4129-8FCF-2D48E653412B}"/>
    <cellStyle name="Normal 11 3 6 4 3 3 6" xfId="24450" xr:uid="{732E0BCE-C62B-45D7-8E61-EC951906B782}"/>
    <cellStyle name="Normal 11 3 6 4 3 4" xfId="4592" xr:uid="{75A3F48F-584D-4CC7-B472-B5A422071DA2}"/>
    <cellStyle name="Normal 11 3 6 4 3 4 2" xfId="4593" xr:uid="{2F24ED69-DC96-447A-8169-39775FE86D94}"/>
    <cellStyle name="Normal 11 3 6 4 3 4 2 2" xfId="4594" xr:uid="{8AD7E914-6088-4689-96FC-738957574AC5}"/>
    <cellStyle name="Normal 11 3 6 4 3 4 2 2 2" xfId="24464" xr:uid="{167CD82D-899B-41A3-98BB-D25CDE5D6142}"/>
    <cellStyle name="Normal 11 3 6 4 3 4 2 3" xfId="24463" xr:uid="{14D03449-EF5F-4696-8F2E-D365A9324759}"/>
    <cellStyle name="Normal 11 3 6 4 3 4 3" xfId="4595" xr:uid="{1F2AEE47-2F36-4604-974C-AE9190E3DB3B}"/>
    <cellStyle name="Normal 11 3 6 4 3 4 3 2" xfId="24465" xr:uid="{0E291899-D89F-4B57-B10B-FC01D401F760}"/>
    <cellStyle name="Normal 11 3 6 4 3 4 4" xfId="24462" xr:uid="{B62D4694-5D61-4082-BF89-379C705D6B46}"/>
    <cellStyle name="Normal 11 3 6 4 3 5" xfId="4596" xr:uid="{9AF84B38-4509-4D5C-A0F5-3127373621F8}"/>
    <cellStyle name="Normal 11 3 6 4 3 5 2" xfId="4597" xr:uid="{1CCE1D18-6ADD-4220-B6BB-16DE872377DB}"/>
    <cellStyle name="Normal 11 3 6 4 3 5 2 2" xfId="4598" xr:uid="{20EF01BA-E7E7-4F63-B42B-8990F4802B2A}"/>
    <cellStyle name="Normal 11 3 6 4 3 5 2 2 2" xfId="24468" xr:uid="{25F65330-3E6F-4C7E-B241-4E511B1B382C}"/>
    <cellStyle name="Normal 11 3 6 4 3 5 2 3" xfId="24467" xr:uid="{0E64CDF9-7A53-4E82-8413-09D59917E05C}"/>
    <cellStyle name="Normal 11 3 6 4 3 5 3" xfId="4599" xr:uid="{6EAB2163-087E-4AF0-95C7-F087870824DF}"/>
    <cellStyle name="Normal 11 3 6 4 3 5 3 2" xfId="24469" xr:uid="{475DA8E7-755C-4110-A4FA-E52637160A32}"/>
    <cellStyle name="Normal 11 3 6 4 3 5 4" xfId="24466" xr:uid="{7CC14D0D-2844-489A-AEBD-0185BF01E751}"/>
    <cellStyle name="Normal 11 3 6 4 3 6" xfId="4600" xr:uid="{49BB60CF-0605-4739-AED9-65688BABA22D}"/>
    <cellStyle name="Normal 11 3 6 4 3 6 2" xfId="4601" xr:uid="{7A599889-C3B1-4BFB-9502-2CB551BD8F2D}"/>
    <cellStyle name="Normal 11 3 6 4 3 6 2 2" xfId="24471" xr:uid="{0E501DAC-022D-4ECF-A37F-C4D46821BE43}"/>
    <cellStyle name="Normal 11 3 6 4 3 6 3" xfId="24470" xr:uid="{06E2B8DF-9F86-4242-AFF8-41D7BAB24906}"/>
    <cellStyle name="Normal 11 3 6 4 3 7" xfId="4602" xr:uid="{F4817A4E-2633-4C9A-9434-E77F5E005F4A}"/>
    <cellStyle name="Normal 11 3 6 4 3 7 2" xfId="24472" xr:uid="{CADCE8B9-E6E6-43EC-969E-A67778911548}"/>
    <cellStyle name="Normal 11 3 6 4 3 8" xfId="24425" xr:uid="{330D7703-EE36-4792-91F0-313F8541F970}"/>
    <cellStyle name="Normal 11 3 6 4 4" xfId="4603" xr:uid="{CB70A4D6-61D9-47CE-B5DE-D50860AE8EAC}"/>
    <cellStyle name="Normal 11 3 6 4 4 2" xfId="4604" xr:uid="{CB4BF167-939D-4096-87AE-E8F5FE9D1D91}"/>
    <cellStyle name="Normal 11 3 6 4 4 2 2" xfId="4605" xr:uid="{CA7FB6F6-1C44-4F62-AACA-F5FF5A1F4D00}"/>
    <cellStyle name="Normal 11 3 6 4 4 2 2 2" xfId="4606" xr:uid="{098A2FD4-3B79-4C73-BDB9-48B78488C46E}"/>
    <cellStyle name="Normal 11 3 6 4 4 2 2 2 2" xfId="4607" xr:uid="{2AC97F00-660C-4656-BD99-3AF356324CC9}"/>
    <cellStyle name="Normal 11 3 6 4 4 2 2 2 2 2" xfId="24477" xr:uid="{18815143-81E4-422D-AE48-5AB6A303906F}"/>
    <cellStyle name="Normal 11 3 6 4 4 2 2 2 3" xfId="24476" xr:uid="{D7BBD9BF-3705-4B1C-AFB8-CE56F9C7E3C2}"/>
    <cellStyle name="Normal 11 3 6 4 4 2 2 3" xfId="4608" xr:uid="{120A1562-7E19-495F-B129-FD8B85EAC092}"/>
    <cellStyle name="Normal 11 3 6 4 4 2 2 3 2" xfId="24478" xr:uid="{2BA92F47-D03B-411B-B0B7-0667008ED1A5}"/>
    <cellStyle name="Normal 11 3 6 4 4 2 2 4" xfId="24475" xr:uid="{9D2FC7CE-D6A1-4188-9F54-A419010510B9}"/>
    <cellStyle name="Normal 11 3 6 4 4 2 3" xfId="4609" xr:uid="{86ADC787-DA9E-4C8B-A561-5F0C0FA9E757}"/>
    <cellStyle name="Normal 11 3 6 4 4 2 3 2" xfId="4610" xr:uid="{3EF56C4A-58D7-4EE5-852E-A1A3DB45E068}"/>
    <cellStyle name="Normal 11 3 6 4 4 2 3 2 2" xfId="4611" xr:uid="{288BD594-5347-4891-8B66-38F7944F3955}"/>
    <cellStyle name="Normal 11 3 6 4 4 2 3 2 2 2" xfId="24481" xr:uid="{8C1D79A1-63B7-4BE3-81F6-BEAE2D91B83F}"/>
    <cellStyle name="Normal 11 3 6 4 4 2 3 2 3" xfId="24480" xr:uid="{EB01BBE5-296B-4472-A55A-5F872C0AEFD6}"/>
    <cellStyle name="Normal 11 3 6 4 4 2 3 3" xfId="4612" xr:uid="{2D26AC9D-9B10-45F9-BC12-C67CD02B3CC5}"/>
    <cellStyle name="Normal 11 3 6 4 4 2 3 3 2" xfId="24482" xr:uid="{CA5D9712-10D8-4989-93B5-B28ACDA3CE10}"/>
    <cellStyle name="Normal 11 3 6 4 4 2 3 4" xfId="24479" xr:uid="{0E107D45-32F1-4AFC-9C1D-FBD81177A6A5}"/>
    <cellStyle name="Normal 11 3 6 4 4 2 4" xfId="4613" xr:uid="{72210BFE-9B2D-42B2-B337-A20B2AEC1DB9}"/>
    <cellStyle name="Normal 11 3 6 4 4 2 4 2" xfId="4614" xr:uid="{6D1732C8-7AB7-4DC9-A6CD-54D62CC707E6}"/>
    <cellStyle name="Normal 11 3 6 4 4 2 4 2 2" xfId="24484" xr:uid="{CA1AFC34-72C1-40D6-9186-6D6D511B4271}"/>
    <cellStyle name="Normal 11 3 6 4 4 2 4 3" xfId="24483" xr:uid="{EB721F56-E3C6-4B12-A411-8DF13E4506BD}"/>
    <cellStyle name="Normal 11 3 6 4 4 2 5" xfId="4615" xr:uid="{DA79E9B2-4B07-4B3E-AB44-A8DDAB458B95}"/>
    <cellStyle name="Normal 11 3 6 4 4 2 5 2" xfId="24485" xr:uid="{DE0897FF-3CAC-438F-83C4-70E4EB265B43}"/>
    <cellStyle name="Normal 11 3 6 4 4 2 6" xfId="24474" xr:uid="{4F64A380-A1CF-4C87-88B5-3E90A28DAD40}"/>
    <cellStyle name="Normal 11 3 6 4 4 3" xfId="4616" xr:uid="{FE31E665-1882-480D-811C-496CD6AB9910}"/>
    <cellStyle name="Normal 11 3 6 4 4 3 2" xfId="4617" xr:uid="{7B32CFFF-FD52-44E8-8363-716D5A966A4F}"/>
    <cellStyle name="Normal 11 3 6 4 4 3 2 2" xfId="4618" xr:uid="{FAE9BEE4-BC1B-4063-B15A-4D7D45936B89}"/>
    <cellStyle name="Normal 11 3 6 4 4 3 2 2 2" xfId="24488" xr:uid="{5A6C4975-249D-4761-89E7-73B6BFA8B3D0}"/>
    <cellStyle name="Normal 11 3 6 4 4 3 2 3" xfId="24487" xr:uid="{84C31B17-55A4-4550-AA78-DDBC75943E75}"/>
    <cellStyle name="Normal 11 3 6 4 4 3 3" xfId="4619" xr:uid="{59E3BF12-0F5D-457E-A369-EAFF24483A9D}"/>
    <cellStyle name="Normal 11 3 6 4 4 3 3 2" xfId="24489" xr:uid="{D8ECC080-4A4B-4629-ABF4-DFF10BC11553}"/>
    <cellStyle name="Normal 11 3 6 4 4 3 4" xfId="24486" xr:uid="{F590D2AC-0A1A-40BE-8B76-F20343CE75F4}"/>
    <cellStyle name="Normal 11 3 6 4 4 4" xfId="4620" xr:uid="{3E7964E7-C394-423E-8D81-7E801719DDF4}"/>
    <cellStyle name="Normal 11 3 6 4 4 4 2" xfId="4621" xr:uid="{E7148033-9733-42D2-93DD-DB9829ABB318}"/>
    <cellStyle name="Normal 11 3 6 4 4 4 2 2" xfId="4622" xr:uid="{A9642FE8-07FA-444F-B0C2-A2713439DF31}"/>
    <cellStyle name="Normal 11 3 6 4 4 4 2 2 2" xfId="24492" xr:uid="{D4C49431-C77F-4A53-B617-84B6E7721511}"/>
    <cellStyle name="Normal 11 3 6 4 4 4 2 3" xfId="24491" xr:uid="{8FD1A957-A89C-4FCC-9AFE-F91FFF9C7C03}"/>
    <cellStyle name="Normal 11 3 6 4 4 4 3" xfId="4623" xr:uid="{33014126-1F20-4C0D-85D6-F9D3AAA45397}"/>
    <cellStyle name="Normal 11 3 6 4 4 4 3 2" xfId="24493" xr:uid="{B65DC128-689D-463A-A9A1-23F10B71E911}"/>
    <cellStyle name="Normal 11 3 6 4 4 4 4" xfId="24490" xr:uid="{F535CB40-3386-4D36-9953-9ED909EBFBD6}"/>
    <cellStyle name="Normal 11 3 6 4 4 5" xfId="4624" xr:uid="{25F6DAD5-D0BA-4D37-9C6A-8AF2F560617F}"/>
    <cellStyle name="Normal 11 3 6 4 4 5 2" xfId="4625" xr:uid="{9D8E3592-7EE1-4A7F-A9F1-80CA9E872DC8}"/>
    <cellStyle name="Normal 11 3 6 4 4 5 2 2" xfId="24495" xr:uid="{E51341C8-98BE-4D67-8515-17B000623B8C}"/>
    <cellStyle name="Normal 11 3 6 4 4 5 3" xfId="24494" xr:uid="{A8D17518-0B5B-4369-8F6F-F9478E2E004A}"/>
    <cellStyle name="Normal 11 3 6 4 4 6" xfId="4626" xr:uid="{3BB2A76C-810B-4EB1-AC95-765D103BAD57}"/>
    <cellStyle name="Normal 11 3 6 4 4 6 2" xfId="24496" xr:uid="{20E4829A-79CC-44AC-B00F-319FAE681186}"/>
    <cellStyle name="Normal 11 3 6 4 4 7" xfId="24473" xr:uid="{4A17FEAE-0294-4384-8C66-4B16505DE016}"/>
    <cellStyle name="Normal 11 3 6 4 5" xfId="4627" xr:uid="{2EB37B95-36B9-42DB-AFC4-A4A8BA728AC0}"/>
    <cellStyle name="Normal 11 3 6 4 5 2" xfId="4628" xr:uid="{E586D398-A07F-4E59-A35F-61459F8FE9C2}"/>
    <cellStyle name="Normal 11 3 6 4 5 2 2" xfId="4629" xr:uid="{4E1A7663-1C87-4745-BAE4-FF65350BDE3C}"/>
    <cellStyle name="Normal 11 3 6 4 5 2 2 2" xfId="4630" xr:uid="{47804B2D-DF90-4E2D-9B62-E978E7F6B20E}"/>
    <cellStyle name="Normal 11 3 6 4 5 2 2 2 2" xfId="24500" xr:uid="{11487C71-0C1A-4FFC-AFDC-F97BC8744C45}"/>
    <cellStyle name="Normal 11 3 6 4 5 2 2 3" xfId="24499" xr:uid="{66AA0E4A-06E8-47CE-A6FB-C807A470FE2C}"/>
    <cellStyle name="Normal 11 3 6 4 5 2 3" xfId="4631" xr:uid="{0E005AA6-7A2B-4687-A653-C1B2EA182699}"/>
    <cellStyle name="Normal 11 3 6 4 5 2 3 2" xfId="24501" xr:uid="{F62B0DAC-9295-4238-8277-8FDDAC620474}"/>
    <cellStyle name="Normal 11 3 6 4 5 2 4" xfId="24498" xr:uid="{33FDECB1-8E13-47BD-94EA-FFFE0CC90CD5}"/>
    <cellStyle name="Normal 11 3 6 4 5 3" xfId="4632" xr:uid="{F061BD4B-BCC7-4E7B-815E-4DAD052B2A2E}"/>
    <cellStyle name="Normal 11 3 6 4 5 3 2" xfId="4633" xr:uid="{E73677EE-C909-4E2E-BE74-F6B16C4CAF9C}"/>
    <cellStyle name="Normal 11 3 6 4 5 3 2 2" xfId="4634" xr:uid="{ED966D05-EF6A-4F0F-A5ED-E0F2F8D7145F}"/>
    <cellStyle name="Normal 11 3 6 4 5 3 2 2 2" xfId="24504" xr:uid="{C54F362B-BBF5-4E16-BE2F-502CEEE0740E}"/>
    <cellStyle name="Normal 11 3 6 4 5 3 2 3" xfId="24503" xr:uid="{60DFECD8-E0BF-4CE5-8C06-675001057C3F}"/>
    <cellStyle name="Normal 11 3 6 4 5 3 3" xfId="4635" xr:uid="{DBC62DF1-3A48-4C37-BF8B-88F7EABC7510}"/>
    <cellStyle name="Normal 11 3 6 4 5 3 3 2" xfId="24505" xr:uid="{10231A95-035C-4730-B3B4-E15C44E0CC95}"/>
    <cellStyle name="Normal 11 3 6 4 5 3 4" xfId="24502" xr:uid="{E1F50107-9C2F-48F2-9A28-3D03E4D2707E}"/>
    <cellStyle name="Normal 11 3 6 4 5 4" xfId="4636" xr:uid="{B7029443-6E42-4811-918A-716756529C4E}"/>
    <cellStyle name="Normal 11 3 6 4 5 4 2" xfId="4637" xr:uid="{EFEFABB1-D091-4707-8009-7EEE449942C6}"/>
    <cellStyle name="Normal 11 3 6 4 5 4 2 2" xfId="24507" xr:uid="{9CD35F71-EADD-46AF-8BEF-712E4DBD6C78}"/>
    <cellStyle name="Normal 11 3 6 4 5 4 3" xfId="24506" xr:uid="{0CB078DE-EF89-4E23-B357-FECBD07A3EE1}"/>
    <cellStyle name="Normal 11 3 6 4 5 5" xfId="4638" xr:uid="{7BA7019E-AA36-4C21-91B8-9D013879FE3A}"/>
    <cellStyle name="Normal 11 3 6 4 5 5 2" xfId="24508" xr:uid="{2D81CF4D-8C8E-4737-AA37-8ADBFE7A2D1F}"/>
    <cellStyle name="Normal 11 3 6 4 5 6" xfId="24497" xr:uid="{9727831E-0B0E-4884-B31D-CE4C80D070AF}"/>
    <cellStyle name="Normal 11 3 6 4 6" xfId="4639" xr:uid="{B31D94C7-E784-4002-93E8-5D8C4E479C27}"/>
    <cellStyle name="Normal 11 3 6 4 6 2" xfId="4640" xr:uid="{D5CE0246-5D54-4EBD-9C96-46306186E4E4}"/>
    <cellStyle name="Normal 11 3 6 4 6 2 2" xfId="4641" xr:uid="{1A2CED4E-CDE9-4CE3-B363-5FFA1B83DB7E}"/>
    <cellStyle name="Normal 11 3 6 4 6 2 2 2" xfId="24511" xr:uid="{E51305F5-3185-439E-9AFB-EEB2283E9B71}"/>
    <cellStyle name="Normal 11 3 6 4 6 2 3" xfId="24510" xr:uid="{C9D40B4F-D4BB-4BE4-95B6-2997051469E7}"/>
    <cellStyle name="Normal 11 3 6 4 6 3" xfId="4642" xr:uid="{55711C09-6B03-4CBC-91C3-363E8A98F93E}"/>
    <cellStyle name="Normal 11 3 6 4 6 3 2" xfId="24512" xr:uid="{5BBD4FD2-5213-45A0-A542-32C7209A66D8}"/>
    <cellStyle name="Normal 11 3 6 4 6 4" xfId="24509" xr:uid="{53550C42-DDE7-4EC8-81A3-A20F76F58AD7}"/>
    <cellStyle name="Normal 11 3 6 4 7" xfId="4643" xr:uid="{B4DB6A87-BA67-4EF4-A497-F2E1064724F0}"/>
    <cellStyle name="Normal 11 3 6 4 7 2" xfId="4644" xr:uid="{A6764FEB-6DAF-4835-AAFE-CBF21F607B5A}"/>
    <cellStyle name="Normal 11 3 6 4 7 2 2" xfId="4645" xr:uid="{CC9C0535-E5C3-4218-801E-A5A0CECC8669}"/>
    <cellStyle name="Normal 11 3 6 4 7 2 2 2" xfId="24515" xr:uid="{613E068C-73AF-40EE-9ACB-9C3840D18FA0}"/>
    <cellStyle name="Normal 11 3 6 4 7 2 3" xfId="24514" xr:uid="{495A8E80-0984-40C2-A7EC-034E589E0A2C}"/>
    <cellStyle name="Normal 11 3 6 4 7 3" xfId="4646" xr:uid="{05CBA6F0-4FE1-42E5-9D63-ACAF4E07B386}"/>
    <cellStyle name="Normal 11 3 6 4 7 3 2" xfId="24516" xr:uid="{A5B53E74-80B7-4254-BBA8-38538F1CC516}"/>
    <cellStyle name="Normal 11 3 6 4 7 4" xfId="24513" xr:uid="{5B4C708B-9CB5-4546-A29B-A93212AFCA04}"/>
    <cellStyle name="Normal 11 3 6 4 8" xfId="4647" xr:uid="{66F238AB-0A8A-4420-A4FD-A099B3B9CD55}"/>
    <cellStyle name="Normal 11 3 6 4 8 2" xfId="4648" xr:uid="{218AE3D1-EBD2-4021-916B-4E0FECE64712}"/>
    <cellStyle name="Normal 11 3 6 4 8 2 2" xfId="24518" xr:uid="{51BA2C63-2872-43FB-BE8E-86D15FB0FDDF}"/>
    <cellStyle name="Normal 11 3 6 4 8 3" xfId="24517" xr:uid="{33A27022-2A0B-4304-A4F3-0B87A8E8E6F8}"/>
    <cellStyle name="Normal 11 3 6 4 9" xfId="4649" xr:uid="{19388CED-0325-4EA8-8D32-DD6AEA08F5C5}"/>
    <cellStyle name="Normal 11 3 6 4 9 2" xfId="24519" xr:uid="{B573F180-6834-4A32-A9CC-A0F0B0188D2F}"/>
    <cellStyle name="Normal 11 3 6 5" xfId="4650" xr:uid="{FB629FC4-B176-4366-B698-9B2B2AE81E5C}"/>
    <cellStyle name="Normal 11 3 6 5 2" xfId="4651" xr:uid="{74982E2F-4E90-475F-9CCB-B4E4335E48C1}"/>
    <cellStyle name="Normal 11 3 6 5 2 2" xfId="4652" xr:uid="{94554B72-3B06-4259-A470-3C4D79D781F8}"/>
    <cellStyle name="Normal 11 3 6 5 2 2 2" xfId="4653" xr:uid="{A0F42928-041F-48AF-BC0E-3AB657E5AAFD}"/>
    <cellStyle name="Normal 11 3 6 5 2 2 2 2" xfId="4654" xr:uid="{45F3E62D-635D-467C-980D-04BA15E3E8C8}"/>
    <cellStyle name="Normal 11 3 6 5 2 2 2 2 2" xfId="4655" xr:uid="{279FE171-E3E6-436C-9F5D-A3EC4AE103E6}"/>
    <cellStyle name="Normal 11 3 6 5 2 2 2 2 2 2" xfId="4656" xr:uid="{7D002286-FE9A-48BF-BB5B-99B08AE898D8}"/>
    <cellStyle name="Normal 11 3 6 5 2 2 2 2 2 2 2" xfId="24526" xr:uid="{7BFC4CD1-762F-4DE2-B47B-64450C50B3EB}"/>
    <cellStyle name="Normal 11 3 6 5 2 2 2 2 2 3" xfId="24525" xr:uid="{5FC8FE56-5516-4743-B7FD-5C4CDC8961F8}"/>
    <cellStyle name="Normal 11 3 6 5 2 2 2 2 3" xfId="4657" xr:uid="{7E991A20-D2FB-4E1A-B3C3-D7B47A22D3B9}"/>
    <cellStyle name="Normal 11 3 6 5 2 2 2 2 3 2" xfId="24527" xr:uid="{05428C27-B0F2-408F-96A9-ABC168A2F47E}"/>
    <cellStyle name="Normal 11 3 6 5 2 2 2 2 4" xfId="24524" xr:uid="{0F5CC1EC-2BB1-47A8-8A55-FEBDC8F5FEF3}"/>
    <cellStyle name="Normal 11 3 6 5 2 2 2 3" xfId="4658" xr:uid="{540064A5-0E2A-46CD-AA8C-3BD9B7D080A3}"/>
    <cellStyle name="Normal 11 3 6 5 2 2 2 3 2" xfId="4659" xr:uid="{5760E306-856B-4E29-8A80-EF3A3B905EEB}"/>
    <cellStyle name="Normal 11 3 6 5 2 2 2 3 2 2" xfId="4660" xr:uid="{3DEC467A-0D1F-428D-99D8-6CC9BEBC2C9D}"/>
    <cellStyle name="Normal 11 3 6 5 2 2 2 3 2 2 2" xfId="24530" xr:uid="{101EF9CD-9F2D-4849-8BC7-216DA8AB6F53}"/>
    <cellStyle name="Normal 11 3 6 5 2 2 2 3 2 3" xfId="24529" xr:uid="{E6608F66-0DEF-423C-93D7-85F42587A6DF}"/>
    <cellStyle name="Normal 11 3 6 5 2 2 2 3 3" xfId="4661" xr:uid="{E34BE9B6-94A7-4684-8A2F-73833F1E84EF}"/>
    <cellStyle name="Normal 11 3 6 5 2 2 2 3 3 2" xfId="24531" xr:uid="{C4D7ADC0-5A6C-4CCF-9802-47535D7344D6}"/>
    <cellStyle name="Normal 11 3 6 5 2 2 2 3 4" xfId="24528" xr:uid="{0B755E1B-34BD-4EEE-B8E7-B84695099509}"/>
    <cellStyle name="Normal 11 3 6 5 2 2 2 4" xfId="4662" xr:uid="{5D5615DE-B17A-4F97-8F14-F7D250342F98}"/>
    <cellStyle name="Normal 11 3 6 5 2 2 2 4 2" xfId="4663" xr:uid="{C7C98BF1-A649-490A-A0BE-A71823D01146}"/>
    <cellStyle name="Normal 11 3 6 5 2 2 2 4 2 2" xfId="24533" xr:uid="{15851DA0-3628-42B5-9E3F-1CEF6B7DAD69}"/>
    <cellStyle name="Normal 11 3 6 5 2 2 2 4 3" xfId="24532" xr:uid="{AA5AAA01-6D10-4B53-B7F6-C5E13D777BD2}"/>
    <cellStyle name="Normal 11 3 6 5 2 2 2 5" xfId="4664" xr:uid="{0E7E7E77-2D0E-4F41-9DA4-3BD4C8736BCE}"/>
    <cellStyle name="Normal 11 3 6 5 2 2 2 5 2" xfId="24534" xr:uid="{74CA80F6-9D51-401E-9913-19FCD4AC2C2E}"/>
    <cellStyle name="Normal 11 3 6 5 2 2 2 6" xfId="24523" xr:uid="{AF70CA58-B61F-4417-A115-2F570C90C74E}"/>
    <cellStyle name="Normal 11 3 6 5 2 2 3" xfId="4665" xr:uid="{ED90036C-E998-4370-B205-2129614DA6C0}"/>
    <cellStyle name="Normal 11 3 6 5 2 2 3 2" xfId="4666" xr:uid="{4D7B06C1-558C-4AB8-BC7D-4647E5646C67}"/>
    <cellStyle name="Normal 11 3 6 5 2 2 3 2 2" xfId="4667" xr:uid="{CCC1BCD3-238B-4C25-9911-E5223807CD7A}"/>
    <cellStyle name="Normal 11 3 6 5 2 2 3 2 2 2" xfId="24537" xr:uid="{E93C63DC-9959-45B0-AAA2-099AC4F2EB80}"/>
    <cellStyle name="Normal 11 3 6 5 2 2 3 2 3" xfId="24536" xr:uid="{16B6D975-8953-44AB-9732-87899131C5F1}"/>
    <cellStyle name="Normal 11 3 6 5 2 2 3 3" xfId="4668" xr:uid="{52582182-D1B7-4BE8-8095-1458C3D9E840}"/>
    <cellStyle name="Normal 11 3 6 5 2 2 3 3 2" xfId="24538" xr:uid="{498DCE3E-DD5F-4BDC-9D2B-30700388A9F8}"/>
    <cellStyle name="Normal 11 3 6 5 2 2 3 4" xfId="24535" xr:uid="{8133A131-2664-4FFB-81C2-4C04D00FE76C}"/>
    <cellStyle name="Normal 11 3 6 5 2 2 4" xfId="4669" xr:uid="{6DEC978C-AA8A-46DC-99DA-7E443159840F}"/>
    <cellStyle name="Normal 11 3 6 5 2 2 4 2" xfId="4670" xr:uid="{53438FAC-1F15-4719-A4F6-25D22AD8E933}"/>
    <cellStyle name="Normal 11 3 6 5 2 2 4 2 2" xfId="4671" xr:uid="{AE40E6E8-4FC4-42C3-BC02-7FA99F44BC45}"/>
    <cellStyle name="Normal 11 3 6 5 2 2 4 2 2 2" xfId="24541" xr:uid="{6EE4A67B-3E8F-43A5-8A04-3A812149C199}"/>
    <cellStyle name="Normal 11 3 6 5 2 2 4 2 3" xfId="24540" xr:uid="{F7AA7B46-52A7-4F7C-8319-D56BCC710A8C}"/>
    <cellStyle name="Normal 11 3 6 5 2 2 4 3" xfId="4672" xr:uid="{E66F8016-90F2-40B5-AC67-E320BEB72E1F}"/>
    <cellStyle name="Normal 11 3 6 5 2 2 4 3 2" xfId="24542" xr:uid="{FFB9FB7F-F051-447F-865B-E67C3A64CEB7}"/>
    <cellStyle name="Normal 11 3 6 5 2 2 4 4" xfId="24539" xr:uid="{AF73CE10-FA53-41BC-8AAE-FFB2D4E3658D}"/>
    <cellStyle name="Normal 11 3 6 5 2 2 5" xfId="4673" xr:uid="{1F03FC7D-B081-4C5B-BADC-4FF5CD2D7E4F}"/>
    <cellStyle name="Normal 11 3 6 5 2 2 5 2" xfId="4674" xr:uid="{41B73272-B6E3-43F7-BB8C-803AD780E18C}"/>
    <cellStyle name="Normal 11 3 6 5 2 2 5 2 2" xfId="24544" xr:uid="{2498E3EE-CE8B-4BB8-9512-07E8A40397E8}"/>
    <cellStyle name="Normal 11 3 6 5 2 2 5 3" xfId="24543" xr:uid="{8DFA6F9E-420B-498F-8E79-7F681F082FDA}"/>
    <cellStyle name="Normal 11 3 6 5 2 2 6" xfId="4675" xr:uid="{97E4CBAD-6FFB-4557-BDF0-2A9EB9F8C9CC}"/>
    <cellStyle name="Normal 11 3 6 5 2 2 6 2" xfId="24545" xr:uid="{529F6D2E-845C-42AE-A721-38B9AF9803A1}"/>
    <cellStyle name="Normal 11 3 6 5 2 2 7" xfId="24522" xr:uid="{673BF435-2E2C-4905-A43E-4002ED4AE468}"/>
    <cellStyle name="Normal 11 3 6 5 2 3" xfId="4676" xr:uid="{4216C5F2-6AC4-4299-8B3F-63ED49CA9584}"/>
    <cellStyle name="Normal 11 3 6 5 2 3 2" xfId="4677" xr:uid="{DF2367BE-C97E-4F8D-AEF1-567E2C01263A}"/>
    <cellStyle name="Normal 11 3 6 5 2 3 2 2" xfId="4678" xr:uid="{DE7BD414-095E-4841-9877-B183B55008B1}"/>
    <cellStyle name="Normal 11 3 6 5 2 3 2 2 2" xfId="4679" xr:uid="{38A36730-6A09-4FBC-AA3D-1D066C14E4F8}"/>
    <cellStyle name="Normal 11 3 6 5 2 3 2 2 2 2" xfId="24549" xr:uid="{F5216600-561E-4863-B301-956157D423E3}"/>
    <cellStyle name="Normal 11 3 6 5 2 3 2 2 3" xfId="24548" xr:uid="{718252C8-2CBA-4716-AE75-02A1F378CA9B}"/>
    <cellStyle name="Normal 11 3 6 5 2 3 2 3" xfId="4680" xr:uid="{4FB37F2A-9036-4991-9FFF-AA4060F301E5}"/>
    <cellStyle name="Normal 11 3 6 5 2 3 2 3 2" xfId="24550" xr:uid="{07B4D221-CF3C-43CA-8BDF-A7E3BF99EC0E}"/>
    <cellStyle name="Normal 11 3 6 5 2 3 2 4" xfId="24547" xr:uid="{47AAF046-F6AB-4BB7-8C1C-A818663609F2}"/>
    <cellStyle name="Normal 11 3 6 5 2 3 3" xfId="4681" xr:uid="{88CC09C6-9E49-4DA6-A0A9-2D3FB43FFEB7}"/>
    <cellStyle name="Normal 11 3 6 5 2 3 3 2" xfId="4682" xr:uid="{A8A41162-03AE-4AE3-A200-6CEDDE371036}"/>
    <cellStyle name="Normal 11 3 6 5 2 3 3 2 2" xfId="4683" xr:uid="{967998E3-27B5-4AEE-AA73-E2213DA69DB2}"/>
    <cellStyle name="Normal 11 3 6 5 2 3 3 2 2 2" xfId="24553" xr:uid="{2B99A8DD-767F-49CD-8F49-6AE3341D2A26}"/>
    <cellStyle name="Normal 11 3 6 5 2 3 3 2 3" xfId="24552" xr:uid="{4C75FB63-4F91-47F8-A50B-5705A0C2CC96}"/>
    <cellStyle name="Normal 11 3 6 5 2 3 3 3" xfId="4684" xr:uid="{CEEA98B0-5B92-4BDB-965D-BA6F0F3BB1EE}"/>
    <cellStyle name="Normal 11 3 6 5 2 3 3 3 2" xfId="24554" xr:uid="{A5A639D0-1F99-4C6B-859B-4C5C173E9DEE}"/>
    <cellStyle name="Normal 11 3 6 5 2 3 3 4" xfId="24551" xr:uid="{CE92BFF6-1B56-4A76-BC1E-82B8E8BB589C}"/>
    <cellStyle name="Normal 11 3 6 5 2 3 4" xfId="4685" xr:uid="{598D0C13-1CFF-4032-A4D8-21215AB70C14}"/>
    <cellStyle name="Normal 11 3 6 5 2 3 4 2" xfId="4686" xr:uid="{300085E2-276C-4508-900C-E91A9016E9ED}"/>
    <cellStyle name="Normal 11 3 6 5 2 3 4 2 2" xfId="24556" xr:uid="{EAF22F60-4ADE-480A-AA88-04BAE3BD6473}"/>
    <cellStyle name="Normal 11 3 6 5 2 3 4 3" xfId="24555" xr:uid="{4912A3B7-1BD5-427C-A056-8E13FD9EBCEB}"/>
    <cellStyle name="Normal 11 3 6 5 2 3 5" xfId="4687" xr:uid="{10FF72C1-A224-4497-BA04-A1DD0F0D634F}"/>
    <cellStyle name="Normal 11 3 6 5 2 3 5 2" xfId="24557" xr:uid="{A68393F3-B9A0-4F03-A5D5-156B76B319D2}"/>
    <cellStyle name="Normal 11 3 6 5 2 3 6" xfId="24546" xr:uid="{FFB751C2-EB0E-4338-9F8E-45DE036A7FCC}"/>
    <cellStyle name="Normal 11 3 6 5 2 4" xfId="4688" xr:uid="{A7C17157-2B8E-4EF7-A551-65DC17E94AD1}"/>
    <cellStyle name="Normal 11 3 6 5 2 4 2" xfId="4689" xr:uid="{69CCF550-59B6-4381-9682-C66168AF9F24}"/>
    <cellStyle name="Normal 11 3 6 5 2 4 2 2" xfId="4690" xr:uid="{3B9815BB-7E6C-4FF9-AC3F-1CACD715320D}"/>
    <cellStyle name="Normal 11 3 6 5 2 4 2 2 2" xfId="24560" xr:uid="{04EDAC03-8E88-4CF4-85E8-A98D87111F03}"/>
    <cellStyle name="Normal 11 3 6 5 2 4 2 3" xfId="24559" xr:uid="{8D8F7A46-5881-4F27-B457-DDFA89F2B59E}"/>
    <cellStyle name="Normal 11 3 6 5 2 4 3" xfId="4691" xr:uid="{78BCA610-0BDF-4B2B-B220-D3C51F1C640F}"/>
    <cellStyle name="Normal 11 3 6 5 2 4 3 2" xfId="24561" xr:uid="{F47F592F-2B59-4890-A811-7DBD0B597557}"/>
    <cellStyle name="Normal 11 3 6 5 2 4 4" xfId="24558" xr:uid="{B61BABF7-50EF-41BE-A7BD-4D588CAD7251}"/>
    <cellStyle name="Normal 11 3 6 5 2 5" xfId="4692" xr:uid="{C117A732-6699-42E8-8EF1-C7923A4A20CD}"/>
    <cellStyle name="Normal 11 3 6 5 2 5 2" xfId="4693" xr:uid="{3554A97C-CEE1-4DAF-8D41-968D4CCC4861}"/>
    <cellStyle name="Normal 11 3 6 5 2 5 2 2" xfId="4694" xr:uid="{789B9A9C-80E5-4E29-9E75-43F514599522}"/>
    <cellStyle name="Normal 11 3 6 5 2 5 2 2 2" xfId="24564" xr:uid="{AF67834F-98A7-4DC1-9B85-B33531A66885}"/>
    <cellStyle name="Normal 11 3 6 5 2 5 2 3" xfId="24563" xr:uid="{049CABFD-596C-4A72-BB15-A6C891DC5C36}"/>
    <cellStyle name="Normal 11 3 6 5 2 5 3" xfId="4695" xr:uid="{4D4AC3C5-1B5D-40E2-8AB5-3AE855A9E6BD}"/>
    <cellStyle name="Normal 11 3 6 5 2 5 3 2" xfId="24565" xr:uid="{EB121766-6428-4CDF-A7EB-C0395E9CB19A}"/>
    <cellStyle name="Normal 11 3 6 5 2 5 4" xfId="24562" xr:uid="{76B15060-7DDB-4D76-96F0-A89552C2E0DF}"/>
    <cellStyle name="Normal 11 3 6 5 2 6" xfId="4696" xr:uid="{7E070B5E-EA51-4C46-8571-0BAFE5E51A01}"/>
    <cellStyle name="Normal 11 3 6 5 2 6 2" xfId="4697" xr:uid="{A709903C-43CC-44A1-85A1-FCBCB8CB4C0C}"/>
    <cellStyle name="Normal 11 3 6 5 2 6 2 2" xfId="24567" xr:uid="{29E82599-2141-4917-BD22-0954043A9527}"/>
    <cellStyle name="Normal 11 3 6 5 2 6 3" xfId="24566" xr:uid="{8C54C274-3C6D-4543-927F-DFEBD6B0D8B7}"/>
    <cellStyle name="Normal 11 3 6 5 2 7" xfId="4698" xr:uid="{497BB3BC-4304-4B89-B9AC-9CAD8F16A02F}"/>
    <cellStyle name="Normal 11 3 6 5 2 7 2" xfId="24568" xr:uid="{B1DD347F-397F-4961-A584-42E022F11DF1}"/>
    <cellStyle name="Normal 11 3 6 5 2 8" xfId="24521" xr:uid="{F9C305FE-6BE4-4028-8EA3-1C4286291D97}"/>
    <cellStyle name="Normal 11 3 6 5 3" xfId="4699" xr:uid="{B534D458-F3C6-43D1-8480-00D6CAD7860A}"/>
    <cellStyle name="Normal 11 3 6 5 3 2" xfId="4700" xr:uid="{AC598A77-0C42-4CCC-883A-512F0C2C1911}"/>
    <cellStyle name="Normal 11 3 6 5 3 2 2" xfId="4701" xr:uid="{9B3C7162-37C9-49E9-A957-FB1B3BB3F4CE}"/>
    <cellStyle name="Normal 11 3 6 5 3 2 2 2" xfId="4702" xr:uid="{F08356E7-50C0-4B1F-B3AC-FB786B871C1C}"/>
    <cellStyle name="Normal 11 3 6 5 3 2 2 2 2" xfId="4703" xr:uid="{5685295B-9088-464E-8DA5-E5A6E892A80D}"/>
    <cellStyle name="Normal 11 3 6 5 3 2 2 2 2 2" xfId="24573" xr:uid="{8787A632-ECDB-413B-8D14-4C7714E4FDA9}"/>
    <cellStyle name="Normal 11 3 6 5 3 2 2 2 3" xfId="24572" xr:uid="{C9D9FD45-F54B-4939-B5B0-B610FD7ECFF2}"/>
    <cellStyle name="Normal 11 3 6 5 3 2 2 3" xfId="4704" xr:uid="{385A1153-3764-4BE0-936A-FA145C0099DF}"/>
    <cellStyle name="Normal 11 3 6 5 3 2 2 3 2" xfId="24574" xr:uid="{BACA3D71-57A5-469E-9057-BBD009D0B397}"/>
    <cellStyle name="Normal 11 3 6 5 3 2 2 4" xfId="24571" xr:uid="{4982F2C3-EC69-4D01-8E23-104BA20EC42B}"/>
    <cellStyle name="Normal 11 3 6 5 3 2 3" xfId="4705" xr:uid="{DB096DF1-838F-431D-9F82-DECFC7E2D44B}"/>
    <cellStyle name="Normal 11 3 6 5 3 2 3 2" xfId="4706" xr:uid="{66B39B0B-CC26-4947-A660-51DA47AC6A52}"/>
    <cellStyle name="Normal 11 3 6 5 3 2 3 2 2" xfId="4707" xr:uid="{69923BA7-6FBD-4D17-AE1F-5322134647A2}"/>
    <cellStyle name="Normal 11 3 6 5 3 2 3 2 2 2" xfId="24577" xr:uid="{C2C46860-9589-47EC-BAA6-132DD4BCC37F}"/>
    <cellStyle name="Normal 11 3 6 5 3 2 3 2 3" xfId="24576" xr:uid="{18DE8A50-12C0-49CD-AFB3-60FC7443D251}"/>
    <cellStyle name="Normal 11 3 6 5 3 2 3 3" xfId="4708" xr:uid="{66195E44-1B53-4279-A1F6-02B5E39302ED}"/>
    <cellStyle name="Normal 11 3 6 5 3 2 3 3 2" xfId="24578" xr:uid="{1BFA3C38-6A91-4EFA-908C-8ACDB2AB78D6}"/>
    <cellStyle name="Normal 11 3 6 5 3 2 3 4" xfId="24575" xr:uid="{095E84ED-11A2-46A5-83C7-D426A6C7E85B}"/>
    <cellStyle name="Normal 11 3 6 5 3 2 4" xfId="4709" xr:uid="{4428EE16-FBE7-4BB2-930F-A037C1408852}"/>
    <cellStyle name="Normal 11 3 6 5 3 2 4 2" xfId="4710" xr:uid="{A87F395F-13EC-433A-BBB4-57A6664A4455}"/>
    <cellStyle name="Normal 11 3 6 5 3 2 4 2 2" xfId="24580" xr:uid="{1591D2D3-D878-412F-B59B-186CD25F17BE}"/>
    <cellStyle name="Normal 11 3 6 5 3 2 4 3" xfId="24579" xr:uid="{9E3B3401-6BE0-4960-9F69-87D5F76E9C53}"/>
    <cellStyle name="Normal 11 3 6 5 3 2 5" xfId="4711" xr:uid="{654038BA-EC68-4FB5-BEA3-593327CA783B}"/>
    <cellStyle name="Normal 11 3 6 5 3 2 5 2" xfId="24581" xr:uid="{904C3FDE-1471-4762-85F8-17CB2F93D17A}"/>
    <cellStyle name="Normal 11 3 6 5 3 2 6" xfId="24570" xr:uid="{13B2BCC5-5802-493F-A563-DFC4DBF1296C}"/>
    <cellStyle name="Normal 11 3 6 5 3 3" xfId="4712" xr:uid="{86B4F66E-C92A-46C7-9FDF-4C2801C4F5A8}"/>
    <cellStyle name="Normal 11 3 6 5 3 3 2" xfId="4713" xr:uid="{3F16B5DD-F24F-40D1-B5F8-5DD95CCB431A}"/>
    <cellStyle name="Normal 11 3 6 5 3 3 2 2" xfId="4714" xr:uid="{BF50EBE4-9D5B-4308-9719-8E914CDD3C96}"/>
    <cellStyle name="Normal 11 3 6 5 3 3 2 2 2" xfId="24584" xr:uid="{9AD8C20B-8B6F-4656-B42B-AB13FA1EAF60}"/>
    <cellStyle name="Normal 11 3 6 5 3 3 2 3" xfId="24583" xr:uid="{587FF160-6F73-4E38-82DE-4205C20C571A}"/>
    <cellStyle name="Normal 11 3 6 5 3 3 3" xfId="4715" xr:uid="{56DA7002-3BB3-47F0-9A36-363636483C5A}"/>
    <cellStyle name="Normal 11 3 6 5 3 3 3 2" xfId="24585" xr:uid="{6DA274FF-5A9D-404C-A167-3544464551EC}"/>
    <cellStyle name="Normal 11 3 6 5 3 3 4" xfId="24582" xr:uid="{A83C6BD7-AB28-4A00-834D-0D7CC18D39B7}"/>
    <cellStyle name="Normal 11 3 6 5 3 4" xfId="4716" xr:uid="{71328980-3126-45D3-9F74-4F8F745BD895}"/>
    <cellStyle name="Normal 11 3 6 5 3 4 2" xfId="4717" xr:uid="{7D877DEE-5F11-4E35-9A71-A2CC80ACA3EB}"/>
    <cellStyle name="Normal 11 3 6 5 3 4 2 2" xfId="4718" xr:uid="{18ACE5DB-F63F-41C4-B3D1-2BD6ECDA84BA}"/>
    <cellStyle name="Normal 11 3 6 5 3 4 2 2 2" xfId="24588" xr:uid="{80CB78AB-C6E5-4FF7-9555-456E77F4706C}"/>
    <cellStyle name="Normal 11 3 6 5 3 4 2 3" xfId="24587" xr:uid="{C9FCFAC8-CABE-4A4F-B3D3-1FE71F8C011E}"/>
    <cellStyle name="Normal 11 3 6 5 3 4 3" xfId="4719" xr:uid="{7C16C7BE-16FA-45FA-B655-872EFCC69168}"/>
    <cellStyle name="Normal 11 3 6 5 3 4 3 2" xfId="24589" xr:uid="{E58D6385-8B23-4F6C-B893-EAB654813065}"/>
    <cellStyle name="Normal 11 3 6 5 3 4 4" xfId="24586" xr:uid="{2A280A8C-D55C-482A-9D95-29559A996D10}"/>
    <cellStyle name="Normal 11 3 6 5 3 5" xfId="4720" xr:uid="{D011FF6D-89F3-44C7-88D3-C4069EE43052}"/>
    <cellStyle name="Normal 11 3 6 5 3 5 2" xfId="4721" xr:uid="{3D9DF44C-B0CC-4BE4-8BC3-B0CCBA4EAF0D}"/>
    <cellStyle name="Normal 11 3 6 5 3 5 2 2" xfId="24591" xr:uid="{676AE8FB-5546-48DB-B290-9113C3B7F91D}"/>
    <cellStyle name="Normal 11 3 6 5 3 5 3" xfId="24590" xr:uid="{D8AD78BB-8852-45E9-863E-5BB80948A228}"/>
    <cellStyle name="Normal 11 3 6 5 3 6" xfId="4722" xr:uid="{363BA827-3D69-49A4-AF00-BF0D51F95B20}"/>
    <cellStyle name="Normal 11 3 6 5 3 6 2" xfId="24592" xr:uid="{5DB8F742-C233-49D6-A81C-CF4BF4F52914}"/>
    <cellStyle name="Normal 11 3 6 5 3 7" xfId="24569" xr:uid="{5D898330-3707-46EF-B891-D896FFC4B036}"/>
    <cellStyle name="Normal 11 3 6 5 4" xfId="4723" xr:uid="{218F04B5-E307-4925-A9CB-1F1E1BE2040C}"/>
    <cellStyle name="Normal 11 3 6 5 4 2" xfId="4724" xr:uid="{36EB3C53-F80C-4D13-84D5-77404071CA02}"/>
    <cellStyle name="Normal 11 3 6 5 4 2 2" xfId="4725" xr:uid="{E0D8FD93-44AE-4839-B2C8-EDD1D93E26A9}"/>
    <cellStyle name="Normal 11 3 6 5 4 2 2 2" xfId="4726" xr:uid="{BC76A50A-57AE-4513-B634-F70EA7ADF5C2}"/>
    <cellStyle name="Normal 11 3 6 5 4 2 2 2 2" xfId="24596" xr:uid="{8F1FE79C-95B2-46CA-A650-4E1B183C3F02}"/>
    <cellStyle name="Normal 11 3 6 5 4 2 2 3" xfId="24595" xr:uid="{B3E7FB8F-AB6F-49B0-817D-9BF84481DB16}"/>
    <cellStyle name="Normal 11 3 6 5 4 2 3" xfId="4727" xr:uid="{8080AA93-F737-495E-8E3A-701F71BE260B}"/>
    <cellStyle name="Normal 11 3 6 5 4 2 3 2" xfId="24597" xr:uid="{70EFEE4F-5B72-45FC-BB93-071152125135}"/>
    <cellStyle name="Normal 11 3 6 5 4 2 4" xfId="24594" xr:uid="{753F9A9F-DF40-4D45-90B8-5A42CFF0CA30}"/>
    <cellStyle name="Normal 11 3 6 5 4 3" xfId="4728" xr:uid="{3F2B58D4-D0CD-424F-8AF8-CFF90E1A37A3}"/>
    <cellStyle name="Normal 11 3 6 5 4 3 2" xfId="4729" xr:uid="{5D1BC0F9-E0D6-4364-9D2F-06D643DE5E33}"/>
    <cellStyle name="Normal 11 3 6 5 4 3 2 2" xfId="4730" xr:uid="{B40BC583-AE84-488A-AF0A-EF708646BE03}"/>
    <cellStyle name="Normal 11 3 6 5 4 3 2 2 2" xfId="24600" xr:uid="{24019F48-D374-469C-880D-96A2F9D96651}"/>
    <cellStyle name="Normal 11 3 6 5 4 3 2 3" xfId="24599" xr:uid="{ECEEB2B5-BDAC-48C4-83B0-9A46A80BD3E9}"/>
    <cellStyle name="Normal 11 3 6 5 4 3 3" xfId="4731" xr:uid="{0C260FC6-7818-43A8-A7FD-FD17BD5B73D4}"/>
    <cellStyle name="Normal 11 3 6 5 4 3 3 2" xfId="24601" xr:uid="{978AE192-B355-49FE-8D3B-00FC56280DD8}"/>
    <cellStyle name="Normal 11 3 6 5 4 3 4" xfId="24598" xr:uid="{6C93A8DE-E2BC-4324-AF70-822B4F296758}"/>
    <cellStyle name="Normal 11 3 6 5 4 4" xfId="4732" xr:uid="{054E986F-3A41-4D97-9F0C-67FDFF85985E}"/>
    <cellStyle name="Normal 11 3 6 5 4 4 2" xfId="4733" xr:uid="{A0DDF0B4-3CBA-40E9-8BC1-335BD3990122}"/>
    <cellStyle name="Normal 11 3 6 5 4 4 2 2" xfId="24603" xr:uid="{A284EA98-322C-4F2E-BC6E-61D10683C442}"/>
    <cellStyle name="Normal 11 3 6 5 4 4 3" xfId="24602" xr:uid="{BB12AEF8-A59F-4AAE-8568-A82693874A3A}"/>
    <cellStyle name="Normal 11 3 6 5 4 5" xfId="4734" xr:uid="{0939AE6B-8149-4375-B4EC-EF5A5C66BEF4}"/>
    <cellStyle name="Normal 11 3 6 5 4 5 2" xfId="24604" xr:uid="{0C521236-32B3-4A9C-8A90-C259C87D39A2}"/>
    <cellStyle name="Normal 11 3 6 5 4 6" xfId="24593" xr:uid="{90792F57-A2BA-4FA2-B8EA-C0DE5375D3A6}"/>
    <cellStyle name="Normal 11 3 6 5 5" xfId="4735" xr:uid="{7001C8D0-F9E3-415E-A029-C9D54CACA8E5}"/>
    <cellStyle name="Normal 11 3 6 5 5 2" xfId="4736" xr:uid="{DE82E1BF-87D8-405A-9BB5-F8690FCE359C}"/>
    <cellStyle name="Normal 11 3 6 5 5 2 2" xfId="4737" xr:uid="{825EF9CA-F130-4DE0-AC39-B6690FAFA0C4}"/>
    <cellStyle name="Normal 11 3 6 5 5 2 2 2" xfId="24607" xr:uid="{C622A487-8454-4FFF-A291-3D2CB5DFC454}"/>
    <cellStyle name="Normal 11 3 6 5 5 2 3" xfId="24606" xr:uid="{77B5BFB2-ED9F-45C1-808E-63BB02CFA6E2}"/>
    <cellStyle name="Normal 11 3 6 5 5 3" xfId="4738" xr:uid="{FE63E4AF-79CD-4926-96AD-68FA6402DAA8}"/>
    <cellStyle name="Normal 11 3 6 5 5 3 2" xfId="24608" xr:uid="{7106A0E8-1824-4454-9532-4AD7F29C61FF}"/>
    <cellStyle name="Normal 11 3 6 5 5 4" xfId="24605" xr:uid="{1A767A33-FD85-4AE4-B2D7-C60137C45C70}"/>
    <cellStyle name="Normal 11 3 6 5 6" xfId="4739" xr:uid="{2E3EF64C-5BAC-43CF-BA09-F5D392D29AC3}"/>
    <cellStyle name="Normal 11 3 6 5 6 2" xfId="4740" xr:uid="{FC4A1EE0-6417-4B8B-8EEA-363A8B333942}"/>
    <cellStyle name="Normal 11 3 6 5 6 2 2" xfId="4741" xr:uid="{4939235A-C3EF-49A6-B56B-C1AB2488E763}"/>
    <cellStyle name="Normal 11 3 6 5 6 2 2 2" xfId="24611" xr:uid="{D7811B13-C965-475D-9F8A-1D89F97BE94D}"/>
    <cellStyle name="Normal 11 3 6 5 6 2 3" xfId="24610" xr:uid="{F84E8D1C-4865-428B-8AD6-3107B8D24D31}"/>
    <cellStyle name="Normal 11 3 6 5 6 3" xfId="4742" xr:uid="{F1AED4BD-2E20-4AAD-B2F9-8CDA4D27CCFF}"/>
    <cellStyle name="Normal 11 3 6 5 6 3 2" xfId="24612" xr:uid="{1D210A5E-7EE1-4260-A34B-BB3050D6ECD1}"/>
    <cellStyle name="Normal 11 3 6 5 6 4" xfId="24609" xr:uid="{4C227364-6EA4-46AE-94B8-C03D4A87F53A}"/>
    <cellStyle name="Normal 11 3 6 5 7" xfId="4743" xr:uid="{7CFF42C9-A443-4605-98DF-4F5247254D34}"/>
    <cellStyle name="Normal 11 3 6 5 7 2" xfId="4744" xr:uid="{36F1ADF6-3F54-4EC3-BED9-BFFF163868C0}"/>
    <cellStyle name="Normal 11 3 6 5 7 2 2" xfId="24614" xr:uid="{23E4F9F7-4CA3-4B94-8876-0821732E9E13}"/>
    <cellStyle name="Normal 11 3 6 5 7 3" xfId="24613" xr:uid="{8401F036-D922-4DC2-A377-B6E89588AA12}"/>
    <cellStyle name="Normal 11 3 6 5 8" xfId="4745" xr:uid="{0F96E79E-0752-41C0-90D7-5F438E17D0C2}"/>
    <cellStyle name="Normal 11 3 6 5 8 2" xfId="24615" xr:uid="{5EC07143-936A-49FB-B7C5-828E5DBB5B5D}"/>
    <cellStyle name="Normal 11 3 6 5 9" xfId="24520" xr:uid="{CBCC1185-953A-4398-B842-D8C5A7F1DEE2}"/>
    <cellStyle name="Normal 11 3 6 6" xfId="4746" xr:uid="{E350F549-BA26-4477-8765-B66657E8B74C}"/>
    <cellStyle name="Normal 11 3 6 6 2" xfId="4747" xr:uid="{7C7E5FA2-5307-40A0-9CEA-935E7229D61C}"/>
    <cellStyle name="Normal 11 3 6 6 2 2" xfId="4748" xr:uid="{3712B3AD-FDB0-40F1-8DFD-5309C1138D44}"/>
    <cellStyle name="Normal 11 3 6 6 2 2 2" xfId="4749" xr:uid="{1CA5CEEC-5BD4-429A-AB28-BA2F06FF67A3}"/>
    <cellStyle name="Normal 11 3 6 6 2 2 2 2" xfId="4750" xr:uid="{AC4B1CC5-0314-4696-A569-393458776822}"/>
    <cellStyle name="Normal 11 3 6 6 2 2 2 2 2" xfId="4751" xr:uid="{BA3B41F9-848A-4CFA-938E-61896D0B3E00}"/>
    <cellStyle name="Normal 11 3 6 6 2 2 2 2 2 2" xfId="4752" xr:uid="{098AD620-44AD-439D-A43C-646F68A84B9B}"/>
    <cellStyle name="Normal 11 3 6 6 2 2 2 2 2 2 2" xfId="24622" xr:uid="{CDCCBC59-5EF8-4A7B-9CFD-CF0531D6C33A}"/>
    <cellStyle name="Normal 11 3 6 6 2 2 2 2 2 3" xfId="24621" xr:uid="{3E693944-EF8F-4AD9-8672-5B4306D10BB6}"/>
    <cellStyle name="Normal 11 3 6 6 2 2 2 2 3" xfId="4753" xr:uid="{4D3FFCA2-1580-4CAD-BB7E-84536D669489}"/>
    <cellStyle name="Normal 11 3 6 6 2 2 2 2 3 2" xfId="24623" xr:uid="{CBB09F13-5E37-4FD7-AD9A-1DC6214800B6}"/>
    <cellStyle name="Normal 11 3 6 6 2 2 2 2 4" xfId="24620" xr:uid="{B0D80234-6608-4894-A76B-A5BD2A4CEFA4}"/>
    <cellStyle name="Normal 11 3 6 6 2 2 2 3" xfId="4754" xr:uid="{D94DC929-E15B-43BC-976A-960BF62529AD}"/>
    <cellStyle name="Normal 11 3 6 6 2 2 2 3 2" xfId="4755" xr:uid="{F28C4B9F-C7D9-4FEA-BE1E-96384787BADF}"/>
    <cellStyle name="Normal 11 3 6 6 2 2 2 3 2 2" xfId="4756" xr:uid="{DCA3D45C-98C0-43A6-9CC3-CAC28CCD47F3}"/>
    <cellStyle name="Normal 11 3 6 6 2 2 2 3 2 2 2" xfId="24626" xr:uid="{236AC762-3E44-473C-9892-523060941383}"/>
    <cellStyle name="Normal 11 3 6 6 2 2 2 3 2 3" xfId="24625" xr:uid="{846B777E-6C0E-41FE-9F83-80FD7CE683A2}"/>
    <cellStyle name="Normal 11 3 6 6 2 2 2 3 3" xfId="4757" xr:uid="{6BB01580-84BC-4BD3-8946-91CCA29817A4}"/>
    <cellStyle name="Normal 11 3 6 6 2 2 2 3 3 2" xfId="24627" xr:uid="{627C8B50-F2C4-403F-B163-8635BF70FBA7}"/>
    <cellStyle name="Normal 11 3 6 6 2 2 2 3 4" xfId="24624" xr:uid="{4D73D03F-6149-402D-9954-CC80A91559DB}"/>
    <cellStyle name="Normal 11 3 6 6 2 2 2 4" xfId="4758" xr:uid="{EE6917B5-EC61-4A09-A7F7-82D6865DF850}"/>
    <cellStyle name="Normal 11 3 6 6 2 2 2 4 2" xfId="4759" xr:uid="{F56A6760-086D-4A6D-A69A-E6999C5F6CDD}"/>
    <cellStyle name="Normal 11 3 6 6 2 2 2 4 2 2" xfId="24629" xr:uid="{7762EB9C-F603-4813-A203-2DB7B7C6CFFD}"/>
    <cellStyle name="Normal 11 3 6 6 2 2 2 4 3" xfId="24628" xr:uid="{5D44E428-0760-4D4C-A4EA-A615ED0E3AD5}"/>
    <cellStyle name="Normal 11 3 6 6 2 2 2 5" xfId="4760" xr:uid="{9CA88428-44FD-4B9B-8596-161028C2882F}"/>
    <cellStyle name="Normal 11 3 6 6 2 2 2 5 2" xfId="24630" xr:uid="{3B988746-DC32-4594-BB8E-936920CD13AF}"/>
    <cellStyle name="Normal 11 3 6 6 2 2 2 6" xfId="24619" xr:uid="{72559EC8-E30D-40B6-84FE-9C5996CA62F8}"/>
    <cellStyle name="Normal 11 3 6 6 2 2 3" xfId="4761" xr:uid="{9D24C21C-DBF3-4E3C-8A69-68532022297D}"/>
    <cellStyle name="Normal 11 3 6 6 2 2 3 2" xfId="4762" xr:uid="{BCCD1349-463F-4D83-B0EA-7538C8582EA8}"/>
    <cellStyle name="Normal 11 3 6 6 2 2 3 2 2" xfId="4763" xr:uid="{9D5ACCE4-E586-4727-8293-47F4D5BE2645}"/>
    <cellStyle name="Normal 11 3 6 6 2 2 3 2 2 2" xfId="24633" xr:uid="{3AC128FB-7387-4B45-A414-FCE0E055D452}"/>
    <cellStyle name="Normal 11 3 6 6 2 2 3 2 3" xfId="24632" xr:uid="{D48F2847-8853-4EBE-86CC-5B844A852324}"/>
    <cellStyle name="Normal 11 3 6 6 2 2 3 3" xfId="4764" xr:uid="{7A380410-F6F7-48C6-802B-39F88B7106E1}"/>
    <cellStyle name="Normal 11 3 6 6 2 2 3 3 2" xfId="24634" xr:uid="{684FB81A-6362-4399-969D-41AB37C8B1CC}"/>
    <cellStyle name="Normal 11 3 6 6 2 2 3 4" xfId="24631" xr:uid="{13CE2CCA-FB06-4DAD-BD21-DFC1F5A4F62A}"/>
    <cellStyle name="Normal 11 3 6 6 2 2 4" xfId="4765" xr:uid="{87261ED8-4C4A-4B8F-823A-CB1F00BA2834}"/>
    <cellStyle name="Normal 11 3 6 6 2 2 4 2" xfId="4766" xr:uid="{8112299B-C883-4EA8-A085-53403890B08A}"/>
    <cellStyle name="Normal 11 3 6 6 2 2 4 2 2" xfId="4767" xr:uid="{E8DAFA45-F80E-4A1A-8063-A2CACD70412D}"/>
    <cellStyle name="Normal 11 3 6 6 2 2 4 2 2 2" xfId="24637" xr:uid="{16B51B1F-EC12-4624-9570-493466DC1C5B}"/>
    <cellStyle name="Normal 11 3 6 6 2 2 4 2 3" xfId="24636" xr:uid="{9051078E-8D50-4BF2-98C7-D4902D973350}"/>
    <cellStyle name="Normal 11 3 6 6 2 2 4 3" xfId="4768" xr:uid="{BF9EA627-A92D-42D9-820D-A9A87C92936F}"/>
    <cellStyle name="Normal 11 3 6 6 2 2 4 3 2" xfId="24638" xr:uid="{E5FCCCEF-89CF-44D7-90C6-519DC25E836C}"/>
    <cellStyle name="Normal 11 3 6 6 2 2 4 4" xfId="24635" xr:uid="{7AD50295-1D77-4E21-BA3B-BD284F85323A}"/>
    <cellStyle name="Normal 11 3 6 6 2 2 5" xfId="4769" xr:uid="{9EC8B1E7-C042-4033-946E-47B181B26BA8}"/>
    <cellStyle name="Normal 11 3 6 6 2 2 5 2" xfId="4770" xr:uid="{CAE233EB-3A1C-4084-A18B-6C89B5D06601}"/>
    <cellStyle name="Normal 11 3 6 6 2 2 5 2 2" xfId="24640" xr:uid="{B1ACDBC4-8014-4EB2-9954-207D72F37570}"/>
    <cellStyle name="Normal 11 3 6 6 2 2 5 3" xfId="24639" xr:uid="{301D4CA8-F0CC-4A91-924B-EFAA35F0D941}"/>
    <cellStyle name="Normal 11 3 6 6 2 2 6" xfId="4771" xr:uid="{FDC5B387-58C2-486A-A118-79143CB4E99E}"/>
    <cellStyle name="Normal 11 3 6 6 2 2 6 2" xfId="24641" xr:uid="{E70D0300-8D17-4638-B74D-502C62818189}"/>
    <cellStyle name="Normal 11 3 6 6 2 2 7" xfId="24618" xr:uid="{9BC13077-1AD3-434C-A533-EDCB3FE2A5E0}"/>
    <cellStyle name="Normal 11 3 6 6 2 3" xfId="4772" xr:uid="{D851655C-0EB7-44CC-8A0A-686094FFE09C}"/>
    <cellStyle name="Normal 11 3 6 6 2 3 2" xfId="4773" xr:uid="{49E19422-9A1C-4FF8-BDBE-E8182BC8D5C2}"/>
    <cellStyle name="Normal 11 3 6 6 2 3 2 2" xfId="4774" xr:uid="{92B27BAD-CBB5-4A13-811A-F09AEB40ADB0}"/>
    <cellStyle name="Normal 11 3 6 6 2 3 2 2 2" xfId="4775" xr:uid="{BC561954-C0D9-4F55-AA6E-9893EAA64875}"/>
    <cellStyle name="Normal 11 3 6 6 2 3 2 2 2 2" xfId="24645" xr:uid="{15C9CA2F-920A-49BC-A849-7C97BC67268C}"/>
    <cellStyle name="Normal 11 3 6 6 2 3 2 2 3" xfId="24644" xr:uid="{ECB98F8B-5B29-427A-93C6-63E1DBB848FC}"/>
    <cellStyle name="Normal 11 3 6 6 2 3 2 3" xfId="4776" xr:uid="{191FC563-0866-43B3-A8EB-E51446A6F2ED}"/>
    <cellStyle name="Normal 11 3 6 6 2 3 2 3 2" xfId="24646" xr:uid="{F3B3AA61-F4CE-4914-8532-C1A451D6BC5B}"/>
    <cellStyle name="Normal 11 3 6 6 2 3 2 4" xfId="24643" xr:uid="{D1ABFC83-139D-4BCB-B955-B658B4AFC0E3}"/>
    <cellStyle name="Normal 11 3 6 6 2 3 3" xfId="4777" xr:uid="{2F0EA965-6EF3-4E42-820E-9933CF5988F4}"/>
    <cellStyle name="Normal 11 3 6 6 2 3 3 2" xfId="4778" xr:uid="{6C178A0D-1D6B-4BD4-87A6-2210CE9D2A7B}"/>
    <cellStyle name="Normal 11 3 6 6 2 3 3 2 2" xfId="4779" xr:uid="{23D7CA93-81B7-4517-951D-960D60F08B5F}"/>
    <cellStyle name="Normal 11 3 6 6 2 3 3 2 2 2" xfId="24649" xr:uid="{C2ABDCEF-7F68-4113-85B3-AFF03CF3CB3F}"/>
    <cellStyle name="Normal 11 3 6 6 2 3 3 2 3" xfId="24648" xr:uid="{F8B1E549-A085-4594-BE5D-D367769372F3}"/>
    <cellStyle name="Normal 11 3 6 6 2 3 3 3" xfId="4780" xr:uid="{FFC38A70-1FAD-49F3-A64B-78EF3147CC1D}"/>
    <cellStyle name="Normal 11 3 6 6 2 3 3 3 2" xfId="24650" xr:uid="{8CFAA75D-6BC0-4D70-80BF-40F6CC7562B9}"/>
    <cellStyle name="Normal 11 3 6 6 2 3 3 4" xfId="24647" xr:uid="{9570892B-7A71-4078-9AEC-FE7797C318E3}"/>
    <cellStyle name="Normal 11 3 6 6 2 3 4" xfId="4781" xr:uid="{AE180ECF-0403-4F1C-B75A-54F1247EFA08}"/>
    <cellStyle name="Normal 11 3 6 6 2 3 4 2" xfId="4782" xr:uid="{64D5CB01-9D33-44B6-829A-3883611D3770}"/>
    <cellStyle name="Normal 11 3 6 6 2 3 4 2 2" xfId="24652" xr:uid="{33E1298D-9505-4757-8CEE-6C6AF0EECD76}"/>
    <cellStyle name="Normal 11 3 6 6 2 3 4 3" xfId="24651" xr:uid="{EDA0EDFA-62A0-433D-A87B-74CB65E8A826}"/>
    <cellStyle name="Normal 11 3 6 6 2 3 5" xfId="4783" xr:uid="{FFACD831-4865-41C9-841A-B0BE5299439B}"/>
    <cellStyle name="Normal 11 3 6 6 2 3 5 2" xfId="24653" xr:uid="{D2D28D33-0B32-4C8B-8C05-F817BC1084F6}"/>
    <cellStyle name="Normal 11 3 6 6 2 3 6" xfId="24642" xr:uid="{51383E78-A96D-41B3-9159-7580EC0A55BE}"/>
    <cellStyle name="Normal 11 3 6 6 2 4" xfId="4784" xr:uid="{4D814E3A-B7EC-4058-8E7F-3A46CED3EDD3}"/>
    <cellStyle name="Normal 11 3 6 6 2 4 2" xfId="4785" xr:uid="{8FF95C3B-EBEF-48AE-88DC-7FAACE86B22A}"/>
    <cellStyle name="Normal 11 3 6 6 2 4 2 2" xfId="4786" xr:uid="{19E24D63-244A-48BB-A8C2-26D38FEF6B84}"/>
    <cellStyle name="Normal 11 3 6 6 2 4 2 2 2" xfId="24656" xr:uid="{44497682-9212-484F-9A8A-13307758290D}"/>
    <cellStyle name="Normal 11 3 6 6 2 4 2 3" xfId="24655" xr:uid="{0D20EC7E-3C23-437B-8F13-346EB6A3611A}"/>
    <cellStyle name="Normal 11 3 6 6 2 4 3" xfId="4787" xr:uid="{2D1E31B2-0A11-4E4A-A819-280D64D9A48A}"/>
    <cellStyle name="Normal 11 3 6 6 2 4 3 2" xfId="24657" xr:uid="{7B2E2075-EBE6-4464-9C3B-94A3EA0159C3}"/>
    <cellStyle name="Normal 11 3 6 6 2 4 4" xfId="24654" xr:uid="{2D75A597-6BA7-4EEC-A410-72C90463FE5F}"/>
    <cellStyle name="Normal 11 3 6 6 2 5" xfId="4788" xr:uid="{AA1DAD1E-D284-4554-BFCC-3740AF994C72}"/>
    <cellStyle name="Normal 11 3 6 6 2 5 2" xfId="4789" xr:uid="{ADF2F2D0-F8C5-42D6-88DD-E037902D9AE1}"/>
    <cellStyle name="Normal 11 3 6 6 2 5 2 2" xfId="4790" xr:uid="{27CF22C8-8103-42AF-BF2C-F1EDDB96D342}"/>
    <cellStyle name="Normal 11 3 6 6 2 5 2 2 2" xfId="24660" xr:uid="{BBE245EE-300C-423D-B429-68C2025E8BAE}"/>
    <cellStyle name="Normal 11 3 6 6 2 5 2 3" xfId="24659" xr:uid="{AE7BF439-2EC4-481B-B0D0-5A91FF9C9038}"/>
    <cellStyle name="Normal 11 3 6 6 2 5 3" xfId="4791" xr:uid="{179ED01F-E4CD-43A7-B52C-D6615D2002B1}"/>
    <cellStyle name="Normal 11 3 6 6 2 5 3 2" xfId="24661" xr:uid="{C91738AF-ADD4-4CD2-97D4-90668C7CD755}"/>
    <cellStyle name="Normal 11 3 6 6 2 5 4" xfId="24658" xr:uid="{1DE11EFD-01AA-48F7-B917-6617784D7009}"/>
    <cellStyle name="Normal 11 3 6 6 2 6" xfId="4792" xr:uid="{2AF007EF-F9D6-4634-85EE-4E81E7038C90}"/>
    <cellStyle name="Normal 11 3 6 6 2 6 2" xfId="4793" xr:uid="{96C587CD-F77F-45F3-8324-8A5A303ADB4A}"/>
    <cellStyle name="Normal 11 3 6 6 2 6 2 2" xfId="24663" xr:uid="{C93EAC9C-2FBA-48DE-81A3-0DFF7472F2D7}"/>
    <cellStyle name="Normal 11 3 6 6 2 6 3" xfId="24662" xr:uid="{B76E1A35-410D-407E-96D7-C7D78A6FBE30}"/>
    <cellStyle name="Normal 11 3 6 6 2 7" xfId="4794" xr:uid="{575BF7C3-550A-45C4-B2BE-A1DFC4B79E27}"/>
    <cellStyle name="Normal 11 3 6 6 2 7 2" xfId="24664" xr:uid="{9513C5E1-D87E-425B-AF44-5A911DA98782}"/>
    <cellStyle name="Normal 11 3 6 6 2 8" xfId="24617" xr:uid="{6FE50D4A-6BC6-4AE0-A03B-4673155C6E33}"/>
    <cellStyle name="Normal 11 3 6 6 3" xfId="4795" xr:uid="{3E60C55A-62A0-4AFB-B44A-0F61631068DA}"/>
    <cellStyle name="Normal 11 3 6 6 3 2" xfId="4796" xr:uid="{883D00A0-7BAF-44AD-8CB5-6331D377865D}"/>
    <cellStyle name="Normal 11 3 6 6 3 2 2" xfId="4797" xr:uid="{B3C62F36-972B-40B2-B971-955DBEA38A09}"/>
    <cellStyle name="Normal 11 3 6 6 3 2 2 2" xfId="4798" xr:uid="{352E8B8C-F91A-497E-8348-0E7C3B20BC1C}"/>
    <cellStyle name="Normal 11 3 6 6 3 2 2 2 2" xfId="4799" xr:uid="{90DCCF17-636F-4FED-B87C-DCC64B2F1C92}"/>
    <cellStyle name="Normal 11 3 6 6 3 2 2 2 2 2" xfId="24669" xr:uid="{FDC5C53A-1C4C-4444-B147-9743F7464520}"/>
    <cellStyle name="Normal 11 3 6 6 3 2 2 2 3" xfId="24668" xr:uid="{DCB443AB-3E04-4F16-A88F-6C608D69915D}"/>
    <cellStyle name="Normal 11 3 6 6 3 2 2 3" xfId="4800" xr:uid="{7236F60C-1C1B-473A-A492-AA2E620BD71E}"/>
    <cellStyle name="Normal 11 3 6 6 3 2 2 3 2" xfId="24670" xr:uid="{BEC30345-757B-42C9-B3C9-378FA827A77A}"/>
    <cellStyle name="Normal 11 3 6 6 3 2 2 4" xfId="24667" xr:uid="{20A87E36-ADEE-40F9-8488-3659870EB05D}"/>
    <cellStyle name="Normal 11 3 6 6 3 2 3" xfId="4801" xr:uid="{B249DFDC-44FD-4CE4-8415-3A93920FEFEF}"/>
    <cellStyle name="Normal 11 3 6 6 3 2 3 2" xfId="4802" xr:uid="{8A21F95D-8DE9-42FD-BE9C-01297B18B187}"/>
    <cellStyle name="Normal 11 3 6 6 3 2 3 2 2" xfId="4803" xr:uid="{8D444C46-AFA3-43D6-8D2D-A4102EE8083D}"/>
    <cellStyle name="Normal 11 3 6 6 3 2 3 2 2 2" xfId="24673" xr:uid="{C475B7AD-0F1D-4F31-A917-3AE156C1D84D}"/>
    <cellStyle name="Normal 11 3 6 6 3 2 3 2 3" xfId="24672" xr:uid="{E6B14BBB-97A1-4A7B-A911-7AE2114AA74C}"/>
    <cellStyle name="Normal 11 3 6 6 3 2 3 3" xfId="4804" xr:uid="{23ADBA58-5D0C-4520-BE47-2DB3C5013EB5}"/>
    <cellStyle name="Normal 11 3 6 6 3 2 3 3 2" xfId="24674" xr:uid="{DA470D42-E622-4C66-B85B-C2FD369154D2}"/>
    <cellStyle name="Normal 11 3 6 6 3 2 3 4" xfId="24671" xr:uid="{4259FDB7-DF1B-4A32-9E5B-B1A15AFEAA7F}"/>
    <cellStyle name="Normal 11 3 6 6 3 2 4" xfId="4805" xr:uid="{27140D2C-EF0F-4F1D-B643-47DF8DF3A682}"/>
    <cellStyle name="Normal 11 3 6 6 3 2 4 2" xfId="4806" xr:uid="{DEBEC9CF-126A-474C-960A-D41E8B59E325}"/>
    <cellStyle name="Normal 11 3 6 6 3 2 4 2 2" xfId="24676" xr:uid="{1D34F0B4-0D29-4BE0-A3EB-A0F6C8F5B58C}"/>
    <cellStyle name="Normal 11 3 6 6 3 2 4 3" xfId="24675" xr:uid="{8B1EEA89-D020-4DAC-B463-1BE5049EB0E1}"/>
    <cellStyle name="Normal 11 3 6 6 3 2 5" xfId="4807" xr:uid="{A9C877D2-5005-4DF2-ACBC-BBC00D9F4352}"/>
    <cellStyle name="Normal 11 3 6 6 3 2 5 2" xfId="24677" xr:uid="{CDB2492D-44BA-4E76-A68F-73CFFDE050F1}"/>
    <cellStyle name="Normal 11 3 6 6 3 2 6" xfId="24666" xr:uid="{5F879CC5-03EF-4024-8A0D-BAA75987CE0A}"/>
    <cellStyle name="Normal 11 3 6 6 3 3" xfId="4808" xr:uid="{9DF8F877-008E-4031-A1D7-2D235F8E45A4}"/>
    <cellStyle name="Normal 11 3 6 6 3 3 2" xfId="4809" xr:uid="{1DDF3F46-B3A2-4C3B-87AD-D86CCABC2124}"/>
    <cellStyle name="Normal 11 3 6 6 3 3 2 2" xfId="4810" xr:uid="{40949C64-10E1-45BB-A0B2-1335EA5B8097}"/>
    <cellStyle name="Normal 11 3 6 6 3 3 2 2 2" xfId="24680" xr:uid="{36349F96-7BF0-4D82-BFA2-F763233B3B6D}"/>
    <cellStyle name="Normal 11 3 6 6 3 3 2 3" xfId="24679" xr:uid="{AE1E2AC2-07A1-4B55-B29B-C4A0AB3387CC}"/>
    <cellStyle name="Normal 11 3 6 6 3 3 3" xfId="4811" xr:uid="{23164B92-8D35-4D58-8FC9-9A581F83B97E}"/>
    <cellStyle name="Normal 11 3 6 6 3 3 3 2" xfId="24681" xr:uid="{2875AEB5-1E2A-48E1-80BE-22F60A227F16}"/>
    <cellStyle name="Normal 11 3 6 6 3 3 4" xfId="24678" xr:uid="{BC0414FA-A010-44AB-97CB-55EB09C62F52}"/>
    <cellStyle name="Normal 11 3 6 6 3 4" xfId="4812" xr:uid="{B462BDAA-9376-46D4-BC21-F8B1DA926252}"/>
    <cellStyle name="Normal 11 3 6 6 3 4 2" xfId="4813" xr:uid="{427E2E20-3A4A-432F-B5C2-A52814835242}"/>
    <cellStyle name="Normal 11 3 6 6 3 4 2 2" xfId="4814" xr:uid="{198F1EFA-8D1A-43A5-B5BE-B18F5C60C48D}"/>
    <cellStyle name="Normal 11 3 6 6 3 4 2 2 2" xfId="24684" xr:uid="{BD806D81-4B71-44A8-8820-499F1FCBB3A0}"/>
    <cellStyle name="Normal 11 3 6 6 3 4 2 3" xfId="24683" xr:uid="{C05A82B6-ECAA-47E6-9F32-E31141930496}"/>
    <cellStyle name="Normal 11 3 6 6 3 4 3" xfId="4815" xr:uid="{5F876D3A-A17F-4902-9FD6-1F9122385BFC}"/>
    <cellStyle name="Normal 11 3 6 6 3 4 3 2" xfId="24685" xr:uid="{A2C2097E-71E8-4929-82B0-684CCCCBEFD7}"/>
    <cellStyle name="Normal 11 3 6 6 3 4 4" xfId="24682" xr:uid="{3532C543-0475-4E44-A11D-A4987D4F585C}"/>
    <cellStyle name="Normal 11 3 6 6 3 5" xfId="4816" xr:uid="{577FA515-1D51-46D0-A7A6-AD13B22771C7}"/>
    <cellStyle name="Normal 11 3 6 6 3 5 2" xfId="4817" xr:uid="{88850545-6464-4FF3-99EA-405F43C76D73}"/>
    <cellStyle name="Normal 11 3 6 6 3 5 2 2" xfId="24687" xr:uid="{4295353A-2B64-494D-9D2B-B7FBC3824787}"/>
    <cellStyle name="Normal 11 3 6 6 3 5 3" xfId="24686" xr:uid="{39329115-04A8-490F-BAFF-EED48316A546}"/>
    <cellStyle name="Normal 11 3 6 6 3 6" xfId="4818" xr:uid="{6252CA5F-83F6-4CD0-8C20-1925EF368A58}"/>
    <cellStyle name="Normal 11 3 6 6 3 6 2" xfId="24688" xr:uid="{DC03B6CC-B9CE-4EC4-AC3E-B5120AA5D70F}"/>
    <cellStyle name="Normal 11 3 6 6 3 7" xfId="24665" xr:uid="{F5897FA0-24CC-46EB-BD4D-15879160DEC4}"/>
    <cellStyle name="Normal 11 3 6 6 4" xfId="4819" xr:uid="{46FF4AC2-2229-4EF3-967F-7805A5DC0F13}"/>
    <cellStyle name="Normal 11 3 6 6 4 2" xfId="4820" xr:uid="{1AFAE736-AA0A-4DA3-BBAE-BFBAF6ACC1B1}"/>
    <cellStyle name="Normal 11 3 6 6 4 2 2" xfId="4821" xr:uid="{EEF22748-B07E-4FB1-B337-6A110E086BBF}"/>
    <cellStyle name="Normal 11 3 6 6 4 2 2 2" xfId="4822" xr:uid="{6DB25C75-1C8A-4662-B7AD-8071D0233050}"/>
    <cellStyle name="Normal 11 3 6 6 4 2 2 2 2" xfId="24692" xr:uid="{474EF8A5-CD2A-4A00-89EA-6232AC5620FC}"/>
    <cellStyle name="Normal 11 3 6 6 4 2 2 3" xfId="24691" xr:uid="{5975370B-8D95-4713-9116-E10DD34CBCB4}"/>
    <cellStyle name="Normal 11 3 6 6 4 2 3" xfId="4823" xr:uid="{CCA2AE41-D6F0-4FEC-A90D-39D7A98DC7A7}"/>
    <cellStyle name="Normal 11 3 6 6 4 2 3 2" xfId="24693" xr:uid="{BADAF3B8-C34E-4A97-8C31-B98EAB3BD494}"/>
    <cellStyle name="Normal 11 3 6 6 4 2 4" xfId="24690" xr:uid="{3B6D27BD-C1BA-4B45-AAB9-DB557A36C59C}"/>
    <cellStyle name="Normal 11 3 6 6 4 3" xfId="4824" xr:uid="{C671ECDC-4EDE-436B-8142-3CA790F31BEA}"/>
    <cellStyle name="Normal 11 3 6 6 4 3 2" xfId="4825" xr:uid="{848ACBFD-9943-419F-BFB9-F2AF977BFC49}"/>
    <cellStyle name="Normal 11 3 6 6 4 3 2 2" xfId="4826" xr:uid="{98693CFF-FAAB-4079-94FB-6824CA78B9C1}"/>
    <cellStyle name="Normal 11 3 6 6 4 3 2 2 2" xfId="24696" xr:uid="{F791FAA1-7DD7-46DD-BCA0-500C120BC53A}"/>
    <cellStyle name="Normal 11 3 6 6 4 3 2 3" xfId="24695" xr:uid="{15F1C2FB-1CD0-4C11-9CEA-97197665E2D3}"/>
    <cellStyle name="Normal 11 3 6 6 4 3 3" xfId="4827" xr:uid="{66479630-ADCA-421F-A657-C373CA4341A1}"/>
    <cellStyle name="Normal 11 3 6 6 4 3 3 2" xfId="24697" xr:uid="{E4D6AC5B-4D78-4677-8D57-063AD1865C3E}"/>
    <cellStyle name="Normal 11 3 6 6 4 3 4" xfId="24694" xr:uid="{62E9DF6B-189D-45EA-8325-C5FE4582444D}"/>
    <cellStyle name="Normal 11 3 6 6 4 4" xfId="4828" xr:uid="{87522FBC-0539-4D89-B1A6-BA31E876DA60}"/>
    <cellStyle name="Normal 11 3 6 6 4 4 2" xfId="4829" xr:uid="{BD0E2853-89E1-4145-8553-F6A127C9367D}"/>
    <cellStyle name="Normal 11 3 6 6 4 4 2 2" xfId="24699" xr:uid="{876C9843-0F8D-45BB-B131-E6826E74C967}"/>
    <cellStyle name="Normal 11 3 6 6 4 4 3" xfId="24698" xr:uid="{FE095AE6-788F-4955-881C-0F204C29F79D}"/>
    <cellStyle name="Normal 11 3 6 6 4 5" xfId="4830" xr:uid="{F6B06E18-4A81-4513-BF40-25779906A6BE}"/>
    <cellStyle name="Normal 11 3 6 6 4 5 2" xfId="24700" xr:uid="{417CCE2A-55B6-413B-82E3-09B2F0D02431}"/>
    <cellStyle name="Normal 11 3 6 6 4 6" xfId="24689" xr:uid="{63CCCE9E-B804-4F07-B10F-95A00173EF06}"/>
    <cellStyle name="Normal 11 3 6 6 5" xfId="4831" xr:uid="{8C9B5343-B1D5-4CD6-8258-D94D2DDE7176}"/>
    <cellStyle name="Normal 11 3 6 6 5 2" xfId="4832" xr:uid="{1BE4E33D-7C64-4143-81BE-57412424B4F4}"/>
    <cellStyle name="Normal 11 3 6 6 5 2 2" xfId="4833" xr:uid="{3B9FEFE9-7958-421F-A68C-C3519836F9C1}"/>
    <cellStyle name="Normal 11 3 6 6 5 2 2 2" xfId="24703" xr:uid="{55E884C2-3AC9-4C72-916D-4E7BD9809195}"/>
    <cellStyle name="Normal 11 3 6 6 5 2 3" xfId="24702" xr:uid="{8666839B-876C-4FEE-BA3E-A1B636A304CC}"/>
    <cellStyle name="Normal 11 3 6 6 5 3" xfId="4834" xr:uid="{996FE1D3-8864-48FD-9220-A282C00F3FD8}"/>
    <cellStyle name="Normal 11 3 6 6 5 3 2" xfId="24704" xr:uid="{EE83875E-F02A-4A36-A957-A4E36487B49B}"/>
    <cellStyle name="Normal 11 3 6 6 5 4" xfId="24701" xr:uid="{AA05F6EF-4D27-4F2D-A95A-F720A439A734}"/>
    <cellStyle name="Normal 11 3 6 6 6" xfId="4835" xr:uid="{898E557C-4D77-4A8F-B694-D24133A86521}"/>
    <cellStyle name="Normal 11 3 6 6 6 2" xfId="4836" xr:uid="{EEACC36D-E56B-4A50-8DDB-7C75EBDB5AE8}"/>
    <cellStyle name="Normal 11 3 6 6 6 2 2" xfId="4837" xr:uid="{5BFCFF91-F17B-456D-A0F9-08974773C669}"/>
    <cellStyle name="Normal 11 3 6 6 6 2 2 2" xfId="24707" xr:uid="{31CED2BB-A1AE-4BE9-9955-61F324554D3A}"/>
    <cellStyle name="Normal 11 3 6 6 6 2 3" xfId="24706" xr:uid="{6E763BE7-6976-4DA6-803B-D79009780BEF}"/>
    <cellStyle name="Normal 11 3 6 6 6 3" xfId="4838" xr:uid="{5A7D8813-64D5-4CB7-A70C-3342A1615E7A}"/>
    <cellStyle name="Normal 11 3 6 6 6 3 2" xfId="24708" xr:uid="{068F77FA-0D62-416D-9EE5-DF2ED5099FD7}"/>
    <cellStyle name="Normal 11 3 6 6 6 4" xfId="24705" xr:uid="{AD3C5BDC-D6DE-4489-BFA4-0E85FD9A1401}"/>
    <cellStyle name="Normal 11 3 6 6 7" xfId="4839" xr:uid="{1F846146-50DE-4C94-BBF5-4A13BB1CF662}"/>
    <cellStyle name="Normal 11 3 6 6 7 2" xfId="4840" xr:uid="{222C7B90-C5EF-4553-98B5-99A5419D9C50}"/>
    <cellStyle name="Normal 11 3 6 6 7 2 2" xfId="24710" xr:uid="{638648C6-40A2-4011-AEA4-751C294BA6F8}"/>
    <cellStyle name="Normal 11 3 6 6 7 3" xfId="24709" xr:uid="{033CDAA1-CB97-42E5-BD43-8B975D32B9E2}"/>
    <cellStyle name="Normal 11 3 6 6 8" xfId="4841" xr:uid="{261A2BBA-23DA-4FB2-B632-6F4A587F70D0}"/>
    <cellStyle name="Normal 11 3 6 6 8 2" xfId="24711" xr:uid="{FD938501-0D6E-40DE-B88B-ACCBDAE08A89}"/>
    <cellStyle name="Normal 11 3 6 6 9" xfId="24616" xr:uid="{39ECBF06-050D-421A-83C7-B396E73EFC93}"/>
    <cellStyle name="Normal 11 3 6 7" xfId="4842" xr:uid="{44311F9C-C541-4E84-A92F-B63E6C1C6676}"/>
    <cellStyle name="Normal 11 3 6 7 2" xfId="4843" xr:uid="{A8E06F26-3551-43B0-8645-E3E3B977779B}"/>
    <cellStyle name="Normal 11 3 6 7 2 2" xfId="4844" xr:uid="{373A423A-1DE5-48A7-ACA3-F88A6265E6C3}"/>
    <cellStyle name="Normal 11 3 6 7 2 2 2" xfId="4845" xr:uid="{385AF0FE-7E9C-40D9-B881-B064B56FAE28}"/>
    <cellStyle name="Normal 11 3 6 7 2 2 2 2" xfId="4846" xr:uid="{2F2A0029-3828-4B97-B04A-1AAFC9AA3413}"/>
    <cellStyle name="Normal 11 3 6 7 2 2 2 2 2" xfId="4847" xr:uid="{7D9DF8F9-4704-4E73-951D-2D7367959A24}"/>
    <cellStyle name="Normal 11 3 6 7 2 2 2 2 2 2" xfId="24717" xr:uid="{5924C2B1-08B5-4C14-A686-080DDACFDF5F}"/>
    <cellStyle name="Normal 11 3 6 7 2 2 2 2 3" xfId="24716" xr:uid="{2E2A6627-F87B-4A8B-B68C-828ECBA84BAB}"/>
    <cellStyle name="Normal 11 3 6 7 2 2 2 3" xfId="4848" xr:uid="{01E6C561-D900-4B98-B973-51AEC97FF7C4}"/>
    <cellStyle name="Normal 11 3 6 7 2 2 2 3 2" xfId="24718" xr:uid="{C1DFF29A-28C2-4A17-BD40-F6B13A9ECC4D}"/>
    <cellStyle name="Normal 11 3 6 7 2 2 2 4" xfId="24715" xr:uid="{3FAD7A7B-3C01-4FA0-8493-385CDE255178}"/>
    <cellStyle name="Normal 11 3 6 7 2 2 3" xfId="4849" xr:uid="{215B961E-8C23-4AE6-AE16-72DC95F44DBB}"/>
    <cellStyle name="Normal 11 3 6 7 2 2 3 2" xfId="4850" xr:uid="{789414F3-58FC-457B-BCAF-FE6A71D62972}"/>
    <cellStyle name="Normal 11 3 6 7 2 2 3 2 2" xfId="4851" xr:uid="{9C1F4EFB-3C3B-444C-80FC-0185412EDD6C}"/>
    <cellStyle name="Normal 11 3 6 7 2 2 3 2 2 2" xfId="24721" xr:uid="{CA1B9F28-60EF-4153-ABDD-66661A6089E4}"/>
    <cellStyle name="Normal 11 3 6 7 2 2 3 2 3" xfId="24720" xr:uid="{FEFFC256-4B0D-4410-B816-6C4E8392E40E}"/>
    <cellStyle name="Normal 11 3 6 7 2 2 3 3" xfId="4852" xr:uid="{84CB2E9F-1C70-44A6-B65C-BA12D5905812}"/>
    <cellStyle name="Normal 11 3 6 7 2 2 3 3 2" xfId="24722" xr:uid="{08A50D25-F923-4E4B-A2D9-19C58254CB17}"/>
    <cellStyle name="Normal 11 3 6 7 2 2 3 4" xfId="24719" xr:uid="{3E88ADCD-C168-49AD-9E2F-CAA473AAB567}"/>
    <cellStyle name="Normal 11 3 6 7 2 2 4" xfId="4853" xr:uid="{71613F39-D9C7-4A97-A6DC-563D878276E7}"/>
    <cellStyle name="Normal 11 3 6 7 2 2 4 2" xfId="4854" xr:uid="{7DCF7B91-C482-4D78-8929-BE04AC024E92}"/>
    <cellStyle name="Normal 11 3 6 7 2 2 4 2 2" xfId="24724" xr:uid="{35044CA7-8FC8-46C9-BE1E-494D92C01009}"/>
    <cellStyle name="Normal 11 3 6 7 2 2 4 3" xfId="24723" xr:uid="{CD648C4E-009B-41D9-A133-BD2DBB221CD9}"/>
    <cellStyle name="Normal 11 3 6 7 2 2 5" xfId="4855" xr:uid="{6DF539C3-1773-4D41-B886-1E4501A8A3FE}"/>
    <cellStyle name="Normal 11 3 6 7 2 2 5 2" xfId="24725" xr:uid="{0E686FF6-B4EA-4F0E-8EF7-0E8E01B5122F}"/>
    <cellStyle name="Normal 11 3 6 7 2 2 6" xfId="24714" xr:uid="{E63CFC09-7BC0-41A7-A63D-2D673D97A408}"/>
    <cellStyle name="Normal 11 3 6 7 2 3" xfId="4856" xr:uid="{37551815-2436-41DD-B32D-E159033CE2DB}"/>
    <cellStyle name="Normal 11 3 6 7 2 3 2" xfId="4857" xr:uid="{1E81095C-3207-4B52-9F72-11121301F9F5}"/>
    <cellStyle name="Normal 11 3 6 7 2 3 2 2" xfId="4858" xr:uid="{2460BC56-FA25-43E0-8B5C-14EAC57B025D}"/>
    <cellStyle name="Normal 11 3 6 7 2 3 2 2 2" xfId="24728" xr:uid="{49E60109-8E6F-4F47-AE76-2FA8B98F2502}"/>
    <cellStyle name="Normal 11 3 6 7 2 3 2 3" xfId="24727" xr:uid="{BA018979-F4BF-4D8F-A62C-78A0B4787353}"/>
    <cellStyle name="Normal 11 3 6 7 2 3 3" xfId="4859" xr:uid="{E41AE607-CF56-46F4-8AEF-C2CBEC038713}"/>
    <cellStyle name="Normal 11 3 6 7 2 3 3 2" xfId="24729" xr:uid="{F78E5712-EFCE-4862-A4FE-7DFEA830AAEB}"/>
    <cellStyle name="Normal 11 3 6 7 2 3 4" xfId="24726" xr:uid="{EC4B126C-17B3-4677-BD57-647BCAC9AD6E}"/>
    <cellStyle name="Normal 11 3 6 7 2 4" xfId="4860" xr:uid="{AC153230-1B50-4A74-BE6B-3A208A54850E}"/>
    <cellStyle name="Normal 11 3 6 7 2 4 2" xfId="4861" xr:uid="{4EF2735A-6FD0-4E42-B9FF-69E868A40D42}"/>
    <cellStyle name="Normal 11 3 6 7 2 4 2 2" xfId="4862" xr:uid="{DAD98F9F-98BF-431E-AAC0-FEB25C481ACB}"/>
    <cellStyle name="Normal 11 3 6 7 2 4 2 2 2" xfId="24732" xr:uid="{FFF232CE-716B-43E7-9260-FD7DBA3882F9}"/>
    <cellStyle name="Normal 11 3 6 7 2 4 2 3" xfId="24731" xr:uid="{0B7A8666-4788-4674-900E-15310AD5506C}"/>
    <cellStyle name="Normal 11 3 6 7 2 4 3" xfId="4863" xr:uid="{1019A094-8219-4433-BB74-95B9BC6FC0AB}"/>
    <cellStyle name="Normal 11 3 6 7 2 4 3 2" xfId="24733" xr:uid="{87D69A93-FA2D-41C1-B94A-04EA0750B790}"/>
    <cellStyle name="Normal 11 3 6 7 2 4 4" xfId="24730" xr:uid="{F74EC864-1291-44AF-A73E-1D54480C13A8}"/>
    <cellStyle name="Normal 11 3 6 7 2 5" xfId="4864" xr:uid="{975A9E09-EF20-4E14-B4F1-25BDB228BCD1}"/>
    <cellStyle name="Normal 11 3 6 7 2 5 2" xfId="4865" xr:uid="{6982F820-FEE7-4BA9-A08A-3D16F61BB0DF}"/>
    <cellStyle name="Normal 11 3 6 7 2 5 2 2" xfId="24735" xr:uid="{F759BDAD-72DD-47F2-955D-3497C67F75EC}"/>
    <cellStyle name="Normal 11 3 6 7 2 5 3" xfId="24734" xr:uid="{D96EC375-1A51-4F69-A97C-83CE84B16D7A}"/>
    <cellStyle name="Normal 11 3 6 7 2 6" xfId="4866" xr:uid="{EB36E8CB-B6B0-49A9-90D5-49BE2BA79023}"/>
    <cellStyle name="Normal 11 3 6 7 2 6 2" xfId="24736" xr:uid="{FCFA595E-4A25-4D76-BA47-8C6E559D9FEC}"/>
    <cellStyle name="Normal 11 3 6 7 2 7" xfId="24713" xr:uid="{536A0ACF-1C55-457F-BE61-089F4FC50384}"/>
    <cellStyle name="Normal 11 3 6 7 3" xfId="4867" xr:uid="{D60E673B-2400-4376-8321-3F4B86C963DF}"/>
    <cellStyle name="Normal 11 3 6 7 3 2" xfId="4868" xr:uid="{F88181B9-ABD8-41A0-B42A-38D7B446ED55}"/>
    <cellStyle name="Normal 11 3 6 7 3 2 2" xfId="4869" xr:uid="{2AF59688-D635-4CD2-981B-A380A0F5B660}"/>
    <cellStyle name="Normal 11 3 6 7 3 2 2 2" xfId="4870" xr:uid="{C2F8DA30-F242-40DA-91BC-48E7C11DAFD4}"/>
    <cellStyle name="Normal 11 3 6 7 3 2 2 2 2" xfId="24740" xr:uid="{BECCBFAA-3495-41B1-879C-CEBD9ED20D07}"/>
    <cellStyle name="Normal 11 3 6 7 3 2 2 3" xfId="24739" xr:uid="{CC357963-3E14-44FB-AB20-3D1DAFA209D7}"/>
    <cellStyle name="Normal 11 3 6 7 3 2 3" xfId="4871" xr:uid="{A6ABB7F1-F9BE-4A28-94B7-0CB3960EDA3B}"/>
    <cellStyle name="Normal 11 3 6 7 3 2 3 2" xfId="24741" xr:uid="{75790336-8B26-4B47-9311-58F307098A7A}"/>
    <cellStyle name="Normal 11 3 6 7 3 2 4" xfId="24738" xr:uid="{5FAA3E37-6596-4B77-96EC-E99F1BDA27B3}"/>
    <cellStyle name="Normal 11 3 6 7 3 3" xfId="4872" xr:uid="{4F89E380-A706-4CCB-93BB-D5A31DAE0892}"/>
    <cellStyle name="Normal 11 3 6 7 3 3 2" xfId="4873" xr:uid="{0F2C68D5-66A3-4B98-8A6F-8E7DAAB8A1B3}"/>
    <cellStyle name="Normal 11 3 6 7 3 3 2 2" xfId="4874" xr:uid="{59A36A2F-C64E-42EC-9C1A-0EB544C1E6B0}"/>
    <cellStyle name="Normal 11 3 6 7 3 3 2 2 2" xfId="24744" xr:uid="{5FA0A0D9-98A1-4E2B-85C5-5641AAF3FBA9}"/>
    <cellStyle name="Normal 11 3 6 7 3 3 2 3" xfId="24743" xr:uid="{448AD17F-DC7C-4840-823D-CE92BF6019FF}"/>
    <cellStyle name="Normal 11 3 6 7 3 3 3" xfId="4875" xr:uid="{C0D31460-5D36-493C-A30A-AEE532BA401D}"/>
    <cellStyle name="Normal 11 3 6 7 3 3 3 2" xfId="24745" xr:uid="{DC659C2F-938C-4336-9DC6-A01CC207817B}"/>
    <cellStyle name="Normal 11 3 6 7 3 3 4" xfId="24742" xr:uid="{89DAB3D3-6E3C-4CE0-977D-7D90436C2E7B}"/>
    <cellStyle name="Normal 11 3 6 7 3 4" xfId="4876" xr:uid="{5355848A-B85B-45AD-A8FF-06E379C29A9A}"/>
    <cellStyle name="Normal 11 3 6 7 3 4 2" xfId="4877" xr:uid="{B5D5DC5B-9DEB-4F78-BF18-D4F9C05AD0B0}"/>
    <cellStyle name="Normal 11 3 6 7 3 4 2 2" xfId="24747" xr:uid="{58AD400B-B714-4C64-A185-F4479CA3934A}"/>
    <cellStyle name="Normal 11 3 6 7 3 4 3" xfId="24746" xr:uid="{14053365-9227-4DB5-99BE-00BC561274D1}"/>
    <cellStyle name="Normal 11 3 6 7 3 5" xfId="4878" xr:uid="{D11DFFF6-7282-4759-B221-44927F25A74C}"/>
    <cellStyle name="Normal 11 3 6 7 3 5 2" xfId="24748" xr:uid="{CD5B79AD-7E0C-4183-ADDD-0EAD132266C0}"/>
    <cellStyle name="Normal 11 3 6 7 3 6" xfId="24737" xr:uid="{B3FB1926-8FFF-4D02-96AE-879292EAE572}"/>
    <cellStyle name="Normal 11 3 6 7 4" xfId="4879" xr:uid="{8DEDF3AD-2EC0-4063-A843-8DA89A896307}"/>
    <cellStyle name="Normal 11 3 6 7 4 2" xfId="4880" xr:uid="{F8C2796C-8285-47C1-A4F2-63D2CC861DE9}"/>
    <cellStyle name="Normal 11 3 6 7 4 2 2" xfId="4881" xr:uid="{C3A446D3-6A2D-4385-AAEC-ABCDFF6401E2}"/>
    <cellStyle name="Normal 11 3 6 7 4 2 2 2" xfId="24751" xr:uid="{E244C329-ECED-421D-917F-0CA5806F4313}"/>
    <cellStyle name="Normal 11 3 6 7 4 2 3" xfId="24750" xr:uid="{4A8297C7-DCAD-4BB2-AE1C-883FF95E6C85}"/>
    <cellStyle name="Normal 11 3 6 7 4 3" xfId="4882" xr:uid="{0A41A25C-103F-4FD4-A83A-16D5E2995064}"/>
    <cellStyle name="Normal 11 3 6 7 4 3 2" xfId="24752" xr:uid="{FF36651A-459A-42BE-BD5E-7CC28CB7B240}"/>
    <cellStyle name="Normal 11 3 6 7 4 4" xfId="24749" xr:uid="{51ABC404-6109-4A01-8666-229D4C52A7AF}"/>
    <cellStyle name="Normal 11 3 6 7 5" xfId="4883" xr:uid="{9DF388E5-9714-4353-A8BB-1394C7615F42}"/>
    <cellStyle name="Normal 11 3 6 7 5 2" xfId="4884" xr:uid="{BD6D8CEC-FE88-43E4-902D-737ECF697EF1}"/>
    <cellStyle name="Normal 11 3 6 7 5 2 2" xfId="4885" xr:uid="{FE296343-291C-490F-A9DA-58F5371C19ED}"/>
    <cellStyle name="Normal 11 3 6 7 5 2 2 2" xfId="24755" xr:uid="{091A05AD-5329-4DF4-87DE-FBD0C5AFE304}"/>
    <cellStyle name="Normal 11 3 6 7 5 2 3" xfId="24754" xr:uid="{F0F944A1-6603-46CC-BEBB-A94BF9123D20}"/>
    <cellStyle name="Normal 11 3 6 7 5 3" xfId="4886" xr:uid="{7F1F9328-6639-4B8B-8B60-6DEEFB453EB9}"/>
    <cellStyle name="Normal 11 3 6 7 5 3 2" xfId="24756" xr:uid="{E213256B-0198-449A-AFBA-6AE14ADC9F65}"/>
    <cellStyle name="Normal 11 3 6 7 5 4" xfId="24753" xr:uid="{688A4FDA-B419-4E0B-8A4D-350B45DCF30F}"/>
    <cellStyle name="Normal 11 3 6 7 6" xfId="4887" xr:uid="{82BAFB4F-5D9E-43EB-BABE-A0481D88B3A5}"/>
    <cellStyle name="Normal 11 3 6 7 6 2" xfId="4888" xr:uid="{742CC7F5-F97A-4701-8DB0-35AE679FC8C4}"/>
    <cellStyle name="Normal 11 3 6 7 6 2 2" xfId="24758" xr:uid="{B386EC91-B7E5-497F-914C-39DEBD2478E5}"/>
    <cellStyle name="Normal 11 3 6 7 6 3" xfId="24757" xr:uid="{97DEE823-5A1B-4BF3-9AA4-BEB703E2BC0B}"/>
    <cellStyle name="Normal 11 3 6 7 7" xfId="4889" xr:uid="{94D82744-908A-4F63-BDBB-0232267EBAFB}"/>
    <cellStyle name="Normal 11 3 6 7 7 2" xfId="24759" xr:uid="{B68AA777-880C-4327-87C2-05CB6FDF9688}"/>
    <cellStyle name="Normal 11 3 6 7 8" xfId="24712" xr:uid="{48DB0D45-6010-4337-A51F-BB44AA4DE6F2}"/>
    <cellStyle name="Normal 11 3 6 8" xfId="4890" xr:uid="{00044E96-577C-424C-B91F-E1A8236DDA30}"/>
    <cellStyle name="Normal 11 3 6 8 2" xfId="4891" xr:uid="{7BCB59FE-8D4F-4DD4-9E2D-1085F3864125}"/>
    <cellStyle name="Normal 11 3 6 8 2 2" xfId="4892" xr:uid="{4B65F847-9E64-4885-B168-3190E62E80D8}"/>
    <cellStyle name="Normal 11 3 6 8 2 2 2" xfId="4893" xr:uid="{E521E93A-0C92-4B27-8B7A-49A9BE72DF45}"/>
    <cellStyle name="Normal 11 3 6 8 2 2 2 2" xfId="4894" xr:uid="{CC9655DF-FA49-4223-BAEB-37B244E9F26F}"/>
    <cellStyle name="Normal 11 3 6 8 2 2 2 2 2" xfId="24764" xr:uid="{1AA9E75E-F775-4721-8523-ED55FEB8014E}"/>
    <cellStyle name="Normal 11 3 6 8 2 2 2 3" xfId="24763" xr:uid="{678D4B52-205A-43FB-8E95-0B0F69B88FB8}"/>
    <cellStyle name="Normal 11 3 6 8 2 2 3" xfId="4895" xr:uid="{22887EAF-654F-433A-B81E-431C38C01411}"/>
    <cellStyle name="Normal 11 3 6 8 2 2 3 2" xfId="24765" xr:uid="{6317AE74-BA29-4630-B792-D6FEF39970C3}"/>
    <cellStyle name="Normal 11 3 6 8 2 2 4" xfId="24762" xr:uid="{7644902A-2545-4C00-94BD-AA72C7AC38F0}"/>
    <cellStyle name="Normal 11 3 6 8 2 3" xfId="4896" xr:uid="{3A11A2B2-D673-49C2-8FCB-0DBAEBEA6AA7}"/>
    <cellStyle name="Normal 11 3 6 8 2 3 2" xfId="4897" xr:uid="{0B108B14-0E04-4220-ADC7-E975F39B5B64}"/>
    <cellStyle name="Normal 11 3 6 8 2 3 2 2" xfId="4898" xr:uid="{0AA711AA-A3C9-474D-A450-3243C3FEDD91}"/>
    <cellStyle name="Normal 11 3 6 8 2 3 2 2 2" xfId="24768" xr:uid="{60FDC795-B155-4DE6-ABD7-4B06C5F4A877}"/>
    <cellStyle name="Normal 11 3 6 8 2 3 2 3" xfId="24767" xr:uid="{11670A63-BDCF-4E06-B2D7-763903A8006D}"/>
    <cellStyle name="Normal 11 3 6 8 2 3 3" xfId="4899" xr:uid="{80C94C2D-A3DD-43B8-AEB1-D9B57487CC6D}"/>
    <cellStyle name="Normal 11 3 6 8 2 3 3 2" xfId="24769" xr:uid="{EAE921FF-06AA-4932-BA0D-F27D381A3A95}"/>
    <cellStyle name="Normal 11 3 6 8 2 3 4" xfId="24766" xr:uid="{D658C7E7-22E8-497D-8262-1F97D4FD12D4}"/>
    <cellStyle name="Normal 11 3 6 8 2 4" xfId="4900" xr:uid="{126ABCFB-7B7E-44A6-ADA4-A1D8E30DAB38}"/>
    <cellStyle name="Normal 11 3 6 8 2 4 2" xfId="4901" xr:uid="{C6ACC8CE-139D-43E4-A52D-04A2D446EEFA}"/>
    <cellStyle name="Normal 11 3 6 8 2 4 2 2" xfId="24771" xr:uid="{65E7290A-2E95-4900-8CDF-641B8269DEA7}"/>
    <cellStyle name="Normal 11 3 6 8 2 4 3" xfId="24770" xr:uid="{05882A00-F63B-4CC3-A3A3-310F00413743}"/>
    <cellStyle name="Normal 11 3 6 8 2 5" xfId="4902" xr:uid="{EBEB9EAC-CD94-40C0-8239-492167EF7DA3}"/>
    <cellStyle name="Normal 11 3 6 8 2 5 2" xfId="24772" xr:uid="{AD72262D-FBC9-49B1-86BE-7441CF632AB7}"/>
    <cellStyle name="Normal 11 3 6 8 2 6" xfId="24761" xr:uid="{04B387F2-D7F0-48BF-8DA4-15A6211F7504}"/>
    <cellStyle name="Normal 11 3 6 8 3" xfId="4903" xr:uid="{1629EB6C-414D-4D99-B949-E312E977C8BD}"/>
    <cellStyle name="Normal 11 3 6 8 3 2" xfId="4904" xr:uid="{B1707C97-42B5-4DC9-93D1-13B04983C6BF}"/>
    <cellStyle name="Normal 11 3 6 8 3 2 2" xfId="4905" xr:uid="{03E609FC-3DE0-4FBA-B4DC-652738101A26}"/>
    <cellStyle name="Normal 11 3 6 8 3 2 2 2" xfId="24775" xr:uid="{33D22F07-D73E-497E-8591-ABCC9BE77073}"/>
    <cellStyle name="Normal 11 3 6 8 3 2 3" xfId="24774" xr:uid="{8F91E069-4C67-4766-931E-6ED2CF8C9F8A}"/>
    <cellStyle name="Normal 11 3 6 8 3 3" xfId="4906" xr:uid="{1E509394-BDCE-4C8D-80B2-295ADD8D1EA4}"/>
    <cellStyle name="Normal 11 3 6 8 3 3 2" xfId="24776" xr:uid="{EBADA4D6-8D85-4A76-A5A9-3073B5E8A5FD}"/>
    <cellStyle name="Normal 11 3 6 8 3 4" xfId="24773" xr:uid="{720F6CD9-C988-4433-8B06-E58C30EBB3D4}"/>
    <cellStyle name="Normal 11 3 6 8 4" xfId="4907" xr:uid="{EA23801B-8BBA-4CFB-83EF-39DF5E9D3D28}"/>
    <cellStyle name="Normal 11 3 6 8 4 2" xfId="4908" xr:uid="{1E444318-4733-463D-9541-09F75F7BCD37}"/>
    <cellStyle name="Normal 11 3 6 8 4 2 2" xfId="4909" xr:uid="{FDC721F4-18E1-4F17-BAEE-8323BD28BA8F}"/>
    <cellStyle name="Normal 11 3 6 8 4 2 2 2" xfId="24779" xr:uid="{742175BB-0A5E-4EC9-AB43-DBF9CD31C05D}"/>
    <cellStyle name="Normal 11 3 6 8 4 2 3" xfId="24778" xr:uid="{B6F3B222-7BA6-49C5-8375-3DF32AC58307}"/>
    <cellStyle name="Normal 11 3 6 8 4 3" xfId="4910" xr:uid="{E83C06CC-0D15-40E1-AEB6-67041423C0D6}"/>
    <cellStyle name="Normal 11 3 6 8 4 3 2" xfId="24780" xr:uid="{855353CD-F1E7-4E18-90A5-D689591D2146}"/>
    <cellStyle name="Normal 11 3 6 8 4 4" xfId="24777" xr:uid="{21019346-4B1C-407C-8588-0C0AE4C580BC}"/>
    <cellStyle name="Normal 11 3 6 8 5" xfId="4911" xr:uid="{882FCC2C-6BE2-47B5-879F-B1A7D9D16525}"/>
    <cellStyle name="Normal 11 3 6 8 5 2" xfId="4912" xr:uid="{48E123C5-6A3F-4D24-B01E-2AD1FD5257CD}"/>
    <cellStyle name="Normal 11 3 6 8 5 2 2" xfId="24782" xr:uid="{B46267B4-01A6-4F64-894C-F7E8E154636D}"/>
    <cellStyle name="Normal 11 3 6 8 5 3" xfId="24781" xr:uid="{08032E4C-418F-445B-82B0-F09B6DBE6221}"/>
    <cellStyle name="Normal 11 3 6 8 6" xfId="4913" xr:uid="{5308FB89-B2BD-41ED-9AC5-57C73BE994E4}"/>
    <cellStyle name="Normal 11 3 6 8 6 2" xfId="24783" xr:uid="{C48A405A-D833-4FDC-BE7E-FA5A9AB4DB39}"/>
    <cellStyle name="Normal 11 3 6 8 7" xfId="24760" xr:uid="{576C67A1-9B53-45D3-A363-8D4EBC0FE5A9}"/>
    <cellStyle name="Normal 11 3 6 9" xfId="4914" xr:uid="{093C3C84-3E3A-4F21-8B3B-53A3E37C763F}"/>
    <cellStyle name="Normal 11 3 6 9 2" xfId="4915" xr:uid="{61A94977-DFB6-4F23-9CF4-56B21ABFFA82}"/>
    <cellStyle name="Normal 11 3 6 9 2 2" xfId="4916" xr:uid="{592F4204-0ED1-45D8-9593-549179E0E43D}"/>
    <cellStyle name="Normal 11 3 6 9 2 2 2" xfId="4917" xr:uid="{C87AB25C-D848-44D9-A14A-B0F34BA7597B}"/>
    <cellStyle name="Normal 11 3 6 9 2 2 2 2" xfId="24787" xr:uid="{C24F7437-FAA4-49A8-8216-BA574322E890}"/>
    <cellStyle name="Normal 11 3 6 9 2 2 3" xfId="24786" xr:uid="{903CC996-B9BA-4614-A098-5CE6D55876ED}"/>
    <cellStyle name="Normal 11 3 6 9 2 3" xfId="4918" xr:uid="{0CF90644-2305-4F27-AB66-FC902B1C8312}"/>
    <cellStyle name="Normal 11 3 6 9 2 3 2" xfId="24788" xr:uid="{15D3E660-0E6F-4406-B100-69FC6ED824BD}"/>
    <cellStyle name="Normal 11 3 6 9 2 4" xfId="24785" xr:uid="{B8AF0FDE-9AEB-47FA-83AE-FC8A4679B183}"/>
    <cellStyle name="Normal 11 3 6 9 3" xfId="4919" xr:uid="{4CED7180-22FA-4966-8ADC-98BDD25D295B}"/>
    <cellStyle name="Normal 11 3 6 9 3 2" xfId="4920" xr:uid="{9EE2F4D6-D916-4AC9-8849-868A93CB6691}"/>
    <cellStyle name="Normal 11 3 6 9 3 2 2" xfId="4921" xr:uid="{359ED74E-8237-4F54-B7E6-BB3F1EA4FAE3}"/>
    <cellStyle name="Normal 11 3 6 9 3 2 2 2" xfId="24791" xr:uid="{69F06938-413C-4CBF-BFC2-0E63DD7A6DE2}"/>
    <cellStyle name="Normal 11 3 6 9 3 2 3" xfId="24790" xr:uid="{18BE2EBA-A1EE-472E-8118-32F2F16E82E2}"/>
    <cellStyle name="Normal 11 3 6 9 3 3" xfId="4922" xr:uid="{EB17CC0F-BA8E-4DCA-84B3-439CEA835531}"/>
    <cellStyle name="Normal 11 3 6 9 3 3 2" xfId="24792" xr:uid="{67938116-902F-4661-9763-CD1047AF511D}"/>
    <cellStyle name="Normal 11 3 6 9 3 4" xfId="24789" xr:uid="{98A5EBC9-0F3A-48DF-AD64-1010E99FF752}"/>
    <cellStyle name="Normal 11 3 6 9 4" xfId="4923" xr:uid="{046CF2D6-5B7C-4A17-85B8-8B156F90C22F}"/>
    <cellStyle name="Normal 11 3 6 9 4 2" xfId="4924" xr:uid="{2EC6D2E0-AC33-4945-B822-991125A43AA1}"/>
    <cellStyle name="Normal 11 3 6 9 4 2 2" xfId="24794" xr:uid="{8C976CA8-6AF2-41E5-9A0D-D3EDB6C1F2EB}"/>
    <cellStyle name="Normal 11 3 6 9 4 3" xfId="24793" xr:uid="{39D523F6-C284-42DD-8E3C-76A2E83AEF13}"/>
    <cellStyle name="Normal 11 3 6 9 5" xfId="4925" xr:uid="{B1502C86-46AB-4C18-A873-BDC2909D2319}"/>
    <cellStyle name="Normal 11 3 6 9 5 2" xfId="24795" xr:uid="{CEBF7632-55F2-4EFD-B375-C29357209B5E}"/>
    <cellStyle name="Normal 11 3 6 9 6" xfId="24784" xr:uid="{3A2D4670-FEDA-47FD-B278-1DEB7F7B07E5}"/>
    <cellStyle name="Normal 11 3 7" xfId="4926" xr:uid="{37B75696-A71C-4F10-A1DD-90D74B16C09B}"/>
    <cellStyle name="Normal 11 3 7 10" xfId="4927" xr:uid="{9719AD35-B02E-4F7C-8228-CEDB345ABFBE}"/>
    <cellStyle name="Normal 11 3 7 10 2" xfId="4928" xr:uid="{5321ECA5-074E-4374-9F03-FC5291C7121F}"/>
    <cellStyle name="Normal 11 3 7 10 2 2" xfId="24798" xr:uid="{BDD81EE9-C620-4B0E-B1D9-49A16C284C61}"/>
    <cellStyle name="Normal 11 3 7 10 3" xfId="24797" xr:uid="{4022A974-6F3A-460F-96BF-D6CBAAC00709}"/>
    <cellStyle name="Normal 11 3 7 11" xfId="4929" xr:uid="{E77DFFE7-1579-4FDA-886C-17D8555BEE94}"/>
    <cellStyle name="Normal 11 3 7 11 2" xfId="24799" xr:uid="{833617F7-E521-4C32-A7A3-36F59B86A826}"/>
    <cellStyle name="Normal 11 3 7 12" xfId="24796" xr:uid="{D79C3C7B-75D4-4FFF-90AF-0D701D78F77B}"/>
    <cellStyle name="Normal 11 3 7 2" xfId="4930" xr:uid="{FBCB91AB-ECC6-4E8C-8648-AB5EB6EFCFB7}"/>
    <cellStyle name="Normal 11 3 7 2 10" xfId="24800" xr:uid="{AFF2A1BD-8D72-4579-ADBE-9477D7C69F30}"/>
    <cellStyle name="Normal 11 3 7 2 2" xfId="4931" xr:uid="{C196EF2F-39E2-4479-8063-777BE1274EA0}"/>
    <cellStyle name="Normal 11 3 7 2 2 2" xfId="4932" xr:uid="{8DA264F3-D1B8-4CA1-9E12-7C08DD5EA3BC}"/>
    <cellStyle name="Normal 11 3 7 2 2 2 2" xfId="4933" xr:uid="{6A96B947-ABDD-4F9B-BDBC-2B201B79FD34}"/>
    <cellStyle name="Normal 11 3 7 2 2 2 2 2" xfId="4934" xr:uid="{134286C4-46FE-46F1-8FB9-BA4A0787C87C}"/>
    <cellStyle name="Normal 11 3 7 2 2 2 2 2 2" xfId="4935" xr:uid="{A006FCD5-A43D-4E61-A639-190ECD821F96}"/>
    <cellStyle name="Normal 11 3 7 2 2 2 2 2 2 2" xfId="4936" xr:uid="{70CF5EE5-B20E-4A35-AF98-FA79144D28D1}"/>
    <cellStyle name="Normal 11 3 7 2 2 2 2 2 2 2 2" xfId="24806" xr:uid="{425CE686-7D55-4896-8E79-2F879B11E73C}"/>
    <cellStyle name="Normal 11 3 7 2 2 2 2 2 2 3" xfId="24805" xr:uid="{89B6BA31-B97D-4EA5-8CA0-650DCEB1B691}"/>
    <cellStyle name="Normal 11 3 7 2 2 2 2 2 3" xfId="4937" xr:uid="{2195FA6B-F3C1-45CB-A1C7-CDD1736D476F}"/>
    <cellStyle name="Normal 11 3 7 2 2 2 2 2 3 2" xfId="24807" xr:uid="{7E79B608-04E4-40D4-A023-A8FA5BD09FDA}"/>
    <cellStyle name="Normal 11 3 7 2 2 2 2 2 4" xfId="24804" xr:uid="{8B25F8E0-7263-4C7F-B445-95E76D33EE21}"/>
    <cellStyle name="Normal 11 3 7 2 2 2 2 3" xfId="4938" xr:uid="{37082BD1-31A4-4E34-A82E-114667FE6644}"/>
    <cellStyle name="Normal 11 3 7 2 2 2 2 3 2" xfId="4939" xr:uid="{628CD10B-9ABE-45E8-B878-65AB30806605}"/>
    <cellStyle name="Normal 11 3 7 2 2 2 2 3 2 2" xfId="4940" xr:uid="{925E6062-B8E3-4BB5-9534-57F055944440}"/>
    <cellStyle name="Normal 11 3 7 2 2 2 2 3 2 2 2" xfId="24810" xr:uid="{31F15764-BA9A-4EE2-B941-38664787390A}"/>
    <cellStyle name="Normal 11 3 7 2 2 2 2 3 2 3" xfId="24809" xr:uid="{E1CEA02C-9BFD-4A7A-9541-BA65A33B7F52}"/>
    <cellStyle name="Normal 11 3 7 2 2 2 2 3 3" xfId="4941" xr:uid="{D52B8516-B8D5-412F-8949-2B93FB22E4F4}"/>
    <cellStyle name="Normal 11 3 7 2 2 2 2 3 3 2" xfId="24811" xr:uid="{3E352A9B-5741-48C3-99A7-30C0A6A5BFD5}"/>
    <cellStyle name="Normal 11 3 7 2 2 2 2 3 4" xfId="24808" xr:uid="{C669F6EE-835D-4418-B27E-5CC821B01E53}"/>
    <cellStyle name="Normal 11 3 7 2 2 2 2 4" xfId="4942" xr:uid="{291BCA62-DAF0-4099-ADA3-8F1B5E221E6B}"/>
    <cellStyle name="Normal 11 3 7 2 2 2 2 4 2" xfId="4943" xr:uid="{B73B013B-F300-4041-AE09-9D2A5365A569}"/>
    <cellStyle name="Normal 11 3 7 2 2 2 2 4 2 2" xfId="24813" xr:uid="{0D52B81F-4924-4742-8710-3E219D7C9065}"/>
    <cellStyle name="Normal 11 3 7 2 2 2 2 4 3" xfId="24812" xr:uid="{0AA99438-5586-4E05-80F4-241C93B5C871}"/>
    <cellStyle name="Normal 11 3 7 2 2 2 2 5" xfId="4944" xr:uid="{8CD78FC5-DF23-429F-8975-FA5B699FFA06}"/>
    <cellStyle name="Normal 11 3 7 2 2 2 2 5 2" xfId="24814" xr:uid="{1EC74597-2B70-42CC-B36D-A5807CA025D7}"/>
    <cellStyle name="Normal 11 3 7 2 2 2 2 6" xfId="24803" xr:uid="{61A4EFA8-EC64-454E-9F30-74C7264FE3F6}"/>
    <cellStyle name="Normal 11 3 7 2 2 2 3" xfId="4945" xr:uid="{9E22D003-D44B-4AAD-BA2F-A8D1EC0FD42D}"/>
    <cellStyle name="Normal 11 3 7 2 2 2 3 2" xfId="4946" xr:uid="{2EA90252-9C15-40CA-A185-0E27269E9F23}"/>
    <cellStyle name="Normal 11 3 7 2 2 2 3 2 2" xfId="4947" xr:uid="{752379A6-EB74-4062-8A26-131FB39CDE05}"/>
    <cellStyle name="Normal 11 3 7 2 2 2 3 2 2 2" xfId="24817" xr:uid="{96D8422B-6A9A-4698-9438-D9F8E4013878}"/>
    <cellStyle name="Normal 11 3 7 2 2 2 3 2 3" xfId="24816" xr:uid="{100A2083-E74F-4426-A7BB-B92F19145906}"/>
    <cellStyle name="Normal 11 3 7 2 2 2 3 3" xfId="4948" xr:uid="{90F583E6-E4F7-42D4-BEBC-1B840CE12C27}"/>
    <cellStyle name="Normal 11 3 7 2 2 2 3 3 2" xfId="24818" xr:uid="{8BDD5279-9D55-43F3-889C-DAC4E80F22D6}"/>
    <cellStyle name="Normal 11 3 7 2 2 2 3 4" xfId="24815" xr:uid="{38E7DD3C-47D8-4FA5-A2E7-C06CFB6EA2CD}"/>
    <cellStyle name="Normal 11 3 7 2 2 2 4" xfId="4949" xr:uid="{BF3AB8FF-3798-45E9-B282-9E447138F8C0}"/>
    <cellStyle name="Normal 11 3 7 2 2 2 4 2" xfId="4950" xr:uid="{F8688564-25EB-4083-958C-5CF8A21593C6}"/>
    <cellStyle name="Normal 11 3 7 2 2 2 4 2 2" xfId="4951" xr:uid="{9CA901BA-17B4-48D6-B21E-6F29B513C59D}"/>
    <cellStyle name="Normal 11 3 7 2 2 2 4 2 2 2" xfId="24821" xr:uid="{4FDEB4F6-1ACF-4B25-A49A-6027386BF68A}"/>
    <cellStyle name="Normal 11 3 7 2 2 2 4 2 3" xfId="24820" xr:uid="{14E71453-143D-4DB4-9FEC-68A71C6B7ADE}"/>
    <cellStyle name="Normal 11 3 7 2 2 2 4 3" xfId="4952" xr:uid="{757C265B-D601-4E66-AACA-FD37ED2B8BF2}"/>
    <cellStyle name="Normal 11 3 7 2 2 2 4 3 2" xfId="24822" xr:uid="{883CA64F-BCEC-465C-86E3-CD4BEFE1B853}"/>
    <cellStyle name="Normal 11 3 7 2 2 2 4 4" xfId="24819" xr:uid="{773138A6-9079-4CCE-8CC9-FF61C77C7102}"/>
    <cellStyle name="Normal 11 3 7 2 2 2 5" xfId="4953" xr:uid="{B5CE3195-0D91-4984-A2B3-99974B5F2743}"/>
    <cellStyle name="Normal 11 3 7 2 2 2 5 2" xfId="4954" xr:uid="{8822F14E-A87E-4D58-8638-D82AF718F67F}"/>
    <cellStyle name="Normal 11 3 7 2 2 2 5 2 2" xfId="24824" xr:uid="{783457E6-EE6E-41CE-890B-AC2D806527A7}"/>
    <cellStyle name="Normal 11 3 7 2 2 2 5 3" xfId="24823" xr:uid="{77D81042-3524-45B4-A2D2-D42146E59006}"/>
    <cellStyle name="Normal 11 3 7 2 2 2 6" xfId="4955" xr:uid="{EA5249A5-00C5-4CF0-AB5A-0DB9CEB6861B}"/>
    <cellStyle name="Normal 11 3 7 2 2 2 6 2" xfId="24825" xr:uid="{0ECEAE91-F02F-45A7-A263-35FFEFE1E8FC}"/>
    <cellStyle name="Normal 11 3 7 2 2 2 7" xfId="24802" xr:uid="{66FD1D50-9ABA-4F13-A44D-589C59C5F0DF}"/>
    <cellStyle name="Normal 11 3 7 2 2 3" xfId="4956" xr:uid="{9F432295-8418-4131-B974-CDF033461D54}"/>
    <cellStyle name="Normal 11 3 7 2 2 3 2" xfId="4957" xr:uid="{FE8C2151-896F-49E3-B1FD-5BFB02CBD826}"/>
    <cellStyle name="Normal 11 3 7 2 2 3 2 2" xfId="4958" xr:uid="{CA525BA0-B764-480E-8317-75EF40518C80}"/>
    <cellStyle name="Normal 11 3 7 2 2 3 2 2 2" xfId="4959" xr:uid="{79CC2CE8-07CB-4581-BF0C-95204EF33482}"/>
    <cellStyle name="Normal 11 3 7 2 2 3 2 2 2 2" xfId="24829" xr:uid="{20F18AD7-8018-4BFD-811D-14182366B55E}"/>
    <cellStyle name="Normal 11 3 7 2 2 3 2 2 3" xfId="24828" xr:uid="{78E4BF95-D683-479D-A0FB-06741717DADF}"/>
    <cellStyle name="Normal 11 3 7 2 2 3 2 3" xfId="4960" xr:uid="{50EB8CDB-F5C8-4248-AA68-F74FD7000BF8}"/>
    <cellStyle name="Normal 11 3 7 2 2 3 2 3 2" xfId="24830" xr:uid="{4E4C4E55-85D7-4FEE-B45B-C4297CFC2194}"/>
    <cellStyle name="Normal 11 3 7 2 2 3 2 4" xfId="24827" xr:uid="{89029E0D-8627-4031-98CA-ABDE2BC9C2B1}"/>
    <cellStyle name="Normal 11 3 7 2 2 3 3" xfId="4961" xr:uid="{FAAEE049-29F0-48F7-B794-76A3C0CFC74F}"/>
    <cellStyle name="Normal 11 3 7 2 2 3 3 2" xfId="4962" xr:uid="{2BBAB29D-DD1F-4AD7-8D67-F879C439324B}"/>
    <cellStyle name="Normal 11 3 7 2 2 3 3 2 2" xfId="4963" xr:uid="{38A7A362-B79F-4293-AC1D-897258F220A7}"/>
    <cellStyle name="Normal 11 3 7 2 2 3 3 2 2 2" xfId="24833" xr:uid="{E3CD1F0E-91F7-45BA-B3A5-153D5DE50301}"/>
    <cellStyle name="Normal 11 3 7 2 2 3 3 2 3" xfId="24832" xr:uid="{E6F9F2E0-437F-4E64-A3E0-97BDF1EE809F}"/>
    <cellStyle name="Normal 11 3 7 2 2 3 3 3" xfId="4964" xr:uid="{710989D4-FC64-4F42-B04F-01403233DE1E}"/>
    <cellStyle name="Normal 11 3 7 2 2 3 3 3 2" xfId="24834" xr:uid="{F2E9A945-5DA8-4EE0-A1F2-80A92981BBAD}"/>
    <cellStyle name="Normal 11 3 7 2 2 3 3 4" xfId="24831" xr:uid="{A4D61227-FA69-4386-B822-237E4C9A7B0E}"/>
    <cellStyle name="Normal 11 3 7 2 2 3 4" xfId="4965" xr:uid="{D4FFEECE-9A32-4E82-91EE-F13F7DB8DCD5}"/>
    <cellStyle name="Normal 11 3 7 2 2 3 4 2" xfId="4966" xr:uid="{1B816021-C64A-418E-BDBF-2272D7DA64B1}"/>
    <cellStyle name="Normal 11 3 7 2 2 3 4 2 2" xfId="24836" xr:uid="{6116C0B5-BD64-44D1-9044-D355846ADFD5}"/>
    <cellStyle name="Normal 11 3 7 2 2 3 4 3" xfId="24835" xr:uid="{6345DB67-4EF5-4A6B-BDDF-2976042BBF6E}"/>
    <cellStyle name="Normal 11 3 7 2 2 3 5" xfId="4967" xr:uid="{FB63F768-7C9F-4A8C-B43E-EAFBFCC682D3}"/>
    <cellStyle name="Normal 11 3 7 2 2 3 5 2" xfId="24837" xr:uid="{CCFA1D8E-80D6-4175-BC72-E4CB369EF5FC}"/>
    <cellStyle name="Normal 11 3 7 2 2 3 6" xfId="24826" xr:uid="{590AFFD1-3CE8-48C5-A357-DA57E4949F3E}"/>
    <cellStyle name="Normal 11 3 7 2 2 4" xfId="4968" xr:uid="{279123CE-77B8-4931-AC89-AC275F0359CB}"/>
    <cellStyle name="Normal 11 3 7 2 2 4 2" xfId="4969" xr:uid="{A618F73C-84B0-4310-935C-08FA10069000}"/>
    <cellStyle name="Normal 11 3 7 2 2 4 2 2" xfId="4970" xr:uid="{CF5BEA60-DCB5-4A69-98E2-72CA7942F43A}"/>
    <cellStyle name="Normal 11 3 7 2 2 4 2 2 2" xfId="24840" xr:uid="{4F32F343-FC27-4F17-ABCD-3F2B011E17E7}"/>
    <cellStyle name="Normal 11 3 7 2 2 4 2 3" xfId="24839" xr:uid="{13E827F7-C57B-47D3-A990-A4C2E4628DE7}"/>
    <cellStyle name="Normal 11 3 7 2 2 4 3" xfId="4971" xr:uid="{15AFE803-7284-41D2-A1A0-804E6BC87AEB}"/>
    <cellStyle name="Normal 11 3 7 2 2 4 3 2" xfId="24841" xr:uid="{ADB2F0F1-C80F-4A64-B10B-03EB58FA8055}"/>
    <cellStyle name="Normal 11 3 7 2 2 4 4" xfId="24838" xr:uid="{7AEDA7D1-209E-48EF-8FDB-7EDC94C6CAF2}"/>
    <cellStyle name="Normal 11 3 7 2 2 5" xfId="4972" xr:uid="{E58621C1-0607-4D8F-A1F9-480AFC8D3379}"/>
    <cellStyle name="Normal 11 3 7 2 2 5 2" xfId="4973" xr:uid="{CA163A6E-2DBF-414B-B746-01E491203FB2}"/>
    <cellStyle name="Normal 11 3 7 2 2 5 2 2" xfId="4974" xr:uid="{85B6A323-5655-4AE7-8EB2-9D3FD34D0FEB}"/>
    <cellStyle name="Normal 11 3 7 2 2 5 2 2 2" xfId="24844" xr:uid="{842B2DE0-F117-4164-A297-5D0984F9FC8E}"/>
    <cellStyle name="Normal 11 3 7 2 2 5 2 3" xfId="24843" xr:uid="{1E5D75E0-8E44-496A-BDD2-B4577520F1BA}"/>
    <cellStyle name="Normal 11 3 7 2 2 5 3" xfId="4975" xr:uid="{95F86A2D-F30C-4E96-9D75-0A9153BB90BE}"/>
    <cellStyle name="Normal 11 3 7 2 2 5 3 2" xfId="24845" xr:uid="{8522108D-F5E3-4924-BE0C-11B40FEC6973}"/>
    <cellStyle name="Normal 11 3 7 2 2 5 4" xfId="24842" xr:uid="{7C5B05E7-FF17-49D9-8701-07C8A4041612}"/>
    <cellStyle name="Normal 11 3 7 2 2 6" xfId="4976" xr:uid="{8E13FD08-A67D-4D57-AED4-C97DDA367F64}"/>
    <cellStyle name="Normal 11 3 7 2 2 6 2" xfId="4977" xr:uid="{7B0AB795-3A4F-4750-97AC-791CA0FB9850}"/>
    <cellStyle name="Normal 11 3 7 2 2 6 2 2" xfId="24847" xr:uid="{66FC2716-DBE8-46A1-9379-16D76E46B559}"/>
    <cellStyle name="Normal 11 3 7 2 2 6 3" xfId="24846" xr:uid="{EDDDE616-3A4E-410C-93CA-D64CBD5C9887}"/>
    <cellStyle name="Normal 11 3 7 2 2 7" xfId="4978" xr:uid="{0523CE0E-2AEF-47CA-A68D-44F339C0F29F}"/>
    <cellStyle name="Normal 11 3 7 2 2 7 2" xfId="24848" xr:uid="{99A6C320-DB52-4635-ABD4-C1190CAC8485}"/>
    <cellStyle name="Normal 11 3 7 2 2 8" xfId="24801" xr:uid="{EB0E7C57-FC6D-4955-A43A-7F0BB42BC936}"/>
    <cellStyle name="Normal 11 3 7 2 3" xfId="4979" xr:uid="{8C577BE8-9B80-46EE-AF2C-7C57721D6713}"/>
    <cellStyle name="Normal 11 3 7 2 3 2" xfId="4980" xr:uid="{9C9E6C1F-900F-4B6F-AD1E-D6883FF70E90}"/>
    <cellStyle name="Normal 11 3 7 2 3 2 2" xfId="4981" xr:uid="{A7039182-A179-4C50-B956-48F0B37DC3AF}"/>
    <cellStyle name="Normal 11 3 7 2 3 2 2 2" xfId="4982" xr:uid="{CF0559C4-3C04-4C96-8E3A-D06D81034AFA}"/>
    <cellStyle name="Normal 11 3 7 2 3 2 2 2 2" xfId="4983" xr:uid="{C9233C1F-25B8-4ACB-B0A7-C4406F074D76}"/>
    <cellStyle name="Normal 11 3 7 2 3 2 2 2 2 2" xfId="4984" xr:uid="{8FACF3BA-D221-4914-BDFC-F0A3157008A1}"/>
    <cellStyle name="Normal 11 3 7 2 3 2 2 2 2 2 2" xfId="24854" xr:uid="{47130BC4-940B-4F35-90D2-E6F940930289}"/>
    <cellStyle name="Normal 11 3 7 2 3 2 2 2 2 3" xfId="24853" xr:uid="{3F76B8CF-155D-49A8-8A32-9C6F44564521}"/>
    <cellStyle name="Normal 11 3 7 2 3 2 2 2 3" xfId="4985" xr:uid="{D588257A-1C4A-48BE-959E-0F3706E48A7F}"/>
    <cellStyle name="Normal 11 3 7 2 3 2 2 2 3 2" xfId="24855" xr:uid="{7FD6E35B-0197-48A2-8F93-67D184EA5B53}"/>
    <cellStyle name="Normal 11 3 7 2 3 2 2 2 4" xfId="24852" xr:uid="{530764B4-FBB5-4864-8BFA-B80C8FF0FAA1}"/>
    <cellStyle name="Normal 11 3 7 2 3 2 2 3" xfId="4986" xr:uid="{25A3FD4A-C97F-4058-9233-EF6B0F37036F}"/>
    <cellStyle name="Normal 11 3 7 2 3 2 2 3 2" xfId="4987" xr:uid="{71BDBF36-3A52-4B3C-8EAF-570B30C29869}"/>
    <cellStyle name="Normal 11 3 7 2 3 2 2 3 2 2" xfId="4988" xr:uid="{538C81D7-8916-4844-9501-01F41CE9EA5E}"/>
    <cellStyle name="Normal 11 3 7 2 3 2 2 3 2 2 2" xfId="24858" xr:uid="{6878255A-48B5-41DE-83DC-C9EF4AA8EED0}"/>
    <cellStyle name="Normal 11 3 7 2 3 2 2 3 2 3" xfId="24857" xr:uid="{B0E4C4CA-74E5-4C09-B5BE-84380A3033C7}"/>
    <cellStyle name="Normal 11 3 7 2 3 2 2 3 3" xfId="4989" xr:uid="{D4BADA5F-BEA1-4404-8B27-5E776F84350D}"/>
    <cellStyle name="Normal 11 3 7 2 3 2 2 3 3 2" xfId="24859" xr:uid="{D1F3616B-3556-4FB2-B198-93532BA3FE4B}"/>
    <cellStyle name="Normal 11 3 7 2 3 2 2 3 4" xfId="24856" xr:uid="{41244DBA-A810-470E-9513-A4EEDB425CDC}"/>
    <cellStyle name="Normal 11 3 7 2 3 2 2 4" xfId="4990" xr:uid="{88915945-D95F-4853-B93E-B9A6C95BB64F}"/>
    <cellStyle name="Normal 11 3 7 2 3 2 2 4 2" xfId="4991" xr:uid="{A1CA94A6-5438-4360-89FC-B65CE0244586}"/>
    <cellStyle name="Normal 11 3 7 2 3 2 2 4 2 2" xfId="24861" xr:uid="{89D67FD4-334E-4143-A966-DC4431EC2E4B}"/>
    <cellStyle name="Normal 11 3 7 2 3 2 2 4 3" xfId="24860" xr:uid="{489426E7-7267-41EA-AA55-E8B8C90DE664}"/>
    <cellStyle name="Normal 11 3 7 2 3 2 2 5" xfId="4992" xr:uid="{7F4BA866-8002-4DD3-B2D2-2ECA64EEBE24}"/>
    <cellStyle name="Normal 11 3 7 2 3 2 2 5 2" xfId="24862" xr:uid="{D4E4CD97-92EF-40B4-BD1C-013C55AA27C3}"/>
    <cellStyle name="Normal 11 3 7 2 3 2 2 6" xfId="24851" xr:uid="{416ED4BA-1305-42B7-88C3-5A38889971ED}"/>
    <cellStyle name="Normal 11 3 7 2 3 2 3" xfId="4993" xr:uid="{0BF1074A-1C74-485B-BCEA-091B6CB2DAF1}"/>
    <cellStyle name="Normal 11 3 7 2 3 2 3 2" xfId="4994" xr:uid="{0A3FAF4E-4EF3-4453-98A5-9C7F1EF9B67A}"/>
    <cellStyle name="Normal 11 3 7 2 3 2 3 2 2" xfId="4995" xr:uid="{2DA37AA1-D22E-4EBA-92C2-FA9387D6514B}"/>
    <cellStyle name="Normal 11 3 7 2 3 2 3 2 2 2" xfId="24865" xr:uid="{05003BC3-A4AD-4C31-A7D3-A6A86B93B819}"/>
    <cellStyle name="Normal 11 3 7 2 3 2 3 2 3" xfId="24864" xr:uid="{F133D629-B5C3-4946-BFA3-C5A2E65E4EE1}"/>
    <cellStyle name="Normal 11 3 7 2 3 2 3 3" xfId="4996" xr:uid="{053BD5AF-A727-4089-B5DA-F46C8867D39F}"/>
    <cellStyle name="Normal 11 3 7 2 3 2 3 3 2" xfId="24866" xr:uid="{FCFC6D00-139F-4B86-B11D-4B50DF922ADD}"/>
    <cellStyle name="Normal 11 3 7 2 3 2 3 4" xfId="24863" xr:uid="{D2DA26F2-FD1F-49C1-9C42-ABF6BD8C5E6F}"/>
    <cellStyle name="Normal 11 3 7 2 3 2 4" xfId="4997" xr:uid="{57C3572A-9B44-4C4F-94DF-61740625D2A9}"/>
    <cellStyle name="Normal 11 3 7 2 3 2 4 2" xfId="4998" xr:uid="{66728157-75C2-431D-97DE-7CF5EBD9C98D}"/>
    <cellStyle name="Normal 11 3 7 2 3 2 4 2 2" xfId="4999" xr:uid="{0EC34B1D-8FB6-4A42-943A-CA163480D7F5}"/>
    <cellStyle name="Normal 11 3 7 2 3 2 4 2 2 2" xfId="24869" xr:uid="{109F30C8-D7E3-4097-B023-FC7F677A04E7}"/>
    <cellStyle name="Normal 11 3 7 2 3 2 4 2 3" xfId="24868" xr:uid="{FEE36EA1-CEE0-46C1-9CBA-6F44E6572FAF}"/>
    <cellStyle name="Normal 11 3 7 2 3 2 4 3" xfId="5000" xr:uid="{FD0C200D-5B22-4506-9DD9-44919BE37131}"/>
    <cellStyle name="Normal 11 3 7 2 3 2 4 3 2" xfId="24870" xr:uid="{FE5FF04D-26DA-46CC-B91D-97253E0EBF5E}"/>
    <cellStyle name="Normal 11 3 7 2 3 2 4 4" xfId="24867" xr:uid="{21C15306-D81B-4955-8BCD-63712579456F}"/>
    <cellStyle name="Normal 11 3 7 2 3 2 5" xfId="5001" xr:uid="{5C5BDE6C-D778-430D-8486-10C2AA8CCB57}"/>
    <cellStyle name="Normal 11 3 7 2 3 2 5 2" xfId="5002" xr:uid="{1DCEE7BD-200E-46EC-BB08-2F5F06661087}"/>
    <cellStyle name="Normal 11 3 7 2 3 2 5 2 2" xfId="24872" xr:uid="{F108BCE2-7DA7-47E9-BFB1-7D0AEAE141D2}"/>
    <cellStyle name="Normal 11 3 7 2 3 2 5 3" xfId="24871" xr:uid="{33152CC6-6ABD-4914-BCEB-1B78BD08463E}"/>
    <cellStyle name="Normal 11 3 7 2 3 2 6" xfId="5003" xr:uid="{96254AB1-6FEF-4B0B-B768-48467515EAD9}"/>
    <cellStyle name="Normal 11 3 7 2 3 2 6 2" xfId="24873" xr:uid="{34B36DC2-2BBE-42C9-B6B1-87230B5120F9}"/>
    <cellStyle name="Normal 11 3 7 2 3 2 7" xfId="24850" xr:uid="{8D4518AA-434E-46D6-997E-B5CBC43F91BC}"/>
    <cellStyle name="Normal 11 3 7 2 3 3" xfId="5004" xr:uid="{477D2F3B-8400-40F0-9A05-33F2E49F1944}"/>
    <cellStyle name="Normal 11 3 7 2 3 3 2" xfId="5005" xr:uid="{7B5B56B7-12EF-459D-A70E-D877B0DF04FA}"/>
    <cellStyle name="Normal 11 3 7 2 3 3 2 2" xfId="5006" xr:uid="{6F45427A-C901-493C-B2AB-869819CE5E45}"/>
    <cellStyle name="Normal 11 3 7 2 3 3 2 2 2" xfId="5007" xr:uid="{81E576CB-E590-4A7F-80A8-A8F3C52D66D4}"/>
    <cellStyle name="Normal 11 3 7 2 3 3 2 2 2 2" xfId="24877" xr:uid="{A7472F83-8C87-42F0-990F-442DFF589966}"/>
    <cellStyle name="Normal 11 3 7 2 3 3 2 2 3" xfId="24876" xr:uid="{7CDD891A-A8ED-4FF0-9E8D-947896B61DCD}"/>
    <cellStyle name="Normal 11 3 7 2 3 3 2 3" xfId="5008" xr:uid="{5180AAE9-2C93-49EF-B321-08D9277E2B1E}"/>
    <cellStyle name="Normal 11 3 7 2 3 3 2 3 2" xfId="24878" xr:uid="{E1655D15-5BC8-44DF-A43D-44D1EB2EBA61}"/>
    <cellStyle name="Normal 11 3 7 2 3 3 2 4" xfId="24875" xr:uid="{EF4DE92E-CF5E-4ABB-AA18-C40ECE6773BE}"/>
    <cellStyle name="Normal 11 3 7 2 3 3 3" xfId="5009" xr:uid="{21227CB9-9C83-49C1-8841-8F29F61FF5ED}"/>
    <cellStyle name="Normal 11 3 7 2 3 3 3 2" xfId="5010" xr:uid="{E6BCC211-376C-4A1D-991C-C436A8137DFD}"/>
    <cellStyle name="Normal 11 3 7 2 3 3 3 2 2" xfId="5011" xr:uid="{58F22D49-D5D0-4EAC-A8F0-5FC26AE4F05A}"/>
    <cellStyle name="Normal 11 3 7 2 3 3 3 2 2 2" xfId="24881" xr:uid="{A4D7116A-1A56-493A-9363-EF588D985D08}"/>
    <cellStyle name="Normal 11 3 7 2 3 3 3 2 3" xfId="24880" xr:uid="{F13D1309-E8ED-4CEA-A4F7-5B27BC63A6F3}"/>
    <cellStyle name="Normal 11 3 7 2 3 3 3 3" xfId="5012" xr:uid="{DECA38A3-F9AC-4942-B1C9-6A0E741060CF}"/>
    <cellStyle name="Normal 11 3 7 2 3 3 3 3 2" xfId="24882" xr:uid="{EDF885FA-E207-4B3B-865D-21486B6621CA}"/>
    <cellStyle name="Normal 11 3 7 2 3 3 3 4" xfId="24879" xr:uid="{222F8BB7-57CA-43FD-8E47-049EC1DBC753}"/>
    <cellStyle name="Normal 11 3 7 2 3 3 4" xfId="5013" xr:uid="{0736E954-6776-4B13-830D-C6E76150A60B}"/>
    <cellStyle name="Normal 11 3 7 2 3 3 4 2" xfId="5014" xr:uid="{271EC2F4-3415-4B03-AA9E-3BF92A2DE42D}"/>
    <cellStyle name="Normal 11 3 7 2 3 3 4 2 2" xfId="24884" xr:uid="{B3D96A6F-008F-43A2-8698-820A4797939F}"/>
    <cellStyle name="Normal 11 3 7 2 3 3 4 3" xfId="24883" xr:uid="{8125454B-0B06-4508-A68B-7F255C89A170}"/>
    <cellStyle name="Normal 11 3 7 2 3 3 5" xfId="5015" xr:uid="{E61E2DDB-3E56-432A-A37B-7E3BBAC2318F}"/>
    <cellStyle name="Normal 11 3 7 2 3 3 5 2" xfId="24885" xr:uid="{10BB6E87-1D7B-415A-8346-02BA7FF7BF2E}"/>
    <cellStyle name="Normal 11 3 7 2 3 3 6" xfId="24874" xr:uid="{9CAD3ABE-D533-4D28-A511-37F3672CA358}"/>
    <cellStyle name="Normal 11 3 7 2 3 4" xfId="5016" xr:uid="{DCE0FC19-3AC6-4045-B99B-D39464EAD4E9}"/>
    <cellStyle name="Normal 11 3 7 2 3 4 2" xfId="5017" xr:uid="{2D783371-4498-4DFA-802F-CFBE0EE7BBEB}"/>
    <cellStyle name="Normal 11 3 7 2 3 4 2 2" xfId="5018" xr:uid="{3CC1EFE6-E510-4FF1-B37E-F69FF09A5C73}"/>
    <cellStyle name="Normal 11 3 7 2 3 4 2 2 2" xfId="24888" xr:uid="{F491E7D1-D802-4FAA-976A-2915FB55279D}"/>
    <cellStyle name="Normal 11 3 7 2 3 4 2 3" xfId="24887" xr:uid="{D44D7046-49A7-42E9-BF5F-064A77D57FAA}"/>
    <cellStyle name="Normal 11 3 7 2 3 4 3" xfId="5019" xr:uid="{21CF45A3-AA80-4FD3-8401-7056262CA771}"/>
    <cellStyle name="Normal 11 3 7 2 3 4 3 2" xfId="24889" xr:uid="{55C315C2-68E1-41FA-822D-A6096846B36D}"/>
    <cellStyle name="Normal 11 3 7 2 3 4 4" xfId="24886" xr:uid="{2482DD63-97A6-45F7-AF8F-423F9CA8D06E}"/>
    <cellStyle name="Normal 11 3 7 2 3 5" xfId="5020" xr:uid="{BAB4FF42-A68F-4591-B9C1-C650430EEEF1}"/>
    <cellStyle name="Normal 11 3 7 2 3 5 2" xfId="5021" xr:uid="{F01D673F-8EDC-4EA9-97EB-9C9222486D8F}"/>
    <cellStyle name="Normal 11 3 7 2 3 5 2 2" xfId="5022" xr:uid="{E15E8514-AF11-47BE-99AD-D21BC1223F81}"/>
    <cellStyle name="Normal 11 3 7 2 3 5 2 2 2" xfId="24892" xr:uid="{2537C711-26CE-45F0-9A75-79BE572DBF9E}"/>
    <cellStyle name="Normal 11 3 7 2 3 5 2 3" xfId="24891" xr:uid="{BC179BAA-5BF7-4B09-A99F-4C648E4839BC}"/>
    <cellStyle name="Normal 11 3 7 2 3 5 3" xfId="5023" xr:uid="{9B46624C-2BED-429A-9368-A59E873ACA82}"/>
    <cellStyle name="Normal 11 3 7 2 3 5 3 2" xfId="24893" xr:uid="{5D03E955-A86A-4E92-BA21-5016FD0D127A}"/>
    <cellStyle name="Normal 11 3 7 2 3 5 4" xfId="24890" xr:uid="{894F81AB-BEC0-4C31-827F-11DB9B07050E}"/>
    <cellStyle name="Normal 11 3 7 2 3 6" xfId="5024" xr:uid="{90417069-47EC-4F40-BE52-7EFE039EDE0F}"/>
    <cellStyle name="Normal 11 3 7 2 3 6 2" xfId="5025" xr:uid="{D6F9B7F9-D796-4EAC-93DD-29C4265F0D29}"/>
    <cellStyle name="Normal 11 3 7 2 3 6 2 2" xfId="24895" xr:uid="{A80606B8-D78D-436E-A8E4-B43EF3EDE31B}"/>
    <cellStyle name="Normal 11 3 7 2 3 6 3" xfId="24894" xr:uid="{68B42D19-EB15-4817-A1FE-5DE9F8F7FE06}"/>
    <cellStyle name="Normal 11 3 7 2 3 7" xfId="5026" xr:uid="{5FCA1FB4-1D81-463F-81A3-CCD8CA338CF4}"/>
    <cellStyle name="Normal 11 3 7 2 3 7 2" xfId="24896" xr:uid="{9FC7A1CC-0C5A-4451-A721-59FF5394A162}"/>
    <cellStyle name="Normal 11 3 7 2 3 8" xfId="24849" xr:uid="{57F65DD2-C03C-4162-AE78-D63BF756112F}"/>
    <cellStyle name="Normal 11 3 7 2 4" xfId="5027" xr:uid="{CBE16E68-9D8F-49E5-A7A0-5BF5C588B840}"/>
    <cellStyle name="Normal 11 3 7 2 4 2" xfId="5028" xr:uid="{BE5250D0-4528-4F1A-81AC-FB69A07AF3F1}"/>
    <cellStyle name="Normal 11 3 7 2 4 2 2" xfId="5029" xr:uid="{E21325B3-EF1B-4562-AF89-417405C1B5A5}"/>
    <cellStyle name="Normal 11 3 7 2 4 2 2 2" xfId="5030" xr:uid="{3C65DDBD-0E78-44D1-8D71-06D3B1B22876}"/>
    <cellStyle name="Normal 11 3 7 2 4 2 2 2 2" xfId="5031" xr:uid="{7FA05F50-1BE3-44DA-99B4-607ED2AC1576}"/>
    <cellStyle name="Normal 11 3 7 2 4 2 2 2 2 2" xfId="24901" xr:uid="{770CC47C-22DD-4B90-B785-71043D48FF79}"/>
    <cellStyle name="Normal 11 3 7 2 4 2 2 2 3" xfId="24900" xr:uid="{50D9666D-4590-421C-81A6-8F10CBF6E252}"/>
    <cellStyle name="Normal 11 3 7 2 4 2 2 3" xfId="5032" xr:uid="{EECFC5AD-4308-4987-994D-11FE2FA27CC1}"/>
    <cellStyle name="Normal 11 3 7 2 4 2 2 3 2" xfId="24902" xr:uid="{408050D3-BE29-4C5A-A4BB-38E2BB3261EA}"/>
    <cellStyle name="Normal 11 3 7 2 4 2 2 4" xfId="24899" xr:uid="{B44CCB87-AA49-46C7-B653-82806471E4AE}"/>
    <cellStyle name="Normal 11 3 7 2 4 2 3" xfId="5033" xr:uid="{489030BE-B431-4629-8BD8-ACB214708397}"/>
    <cellStyle name="Normal 11 3 7 2 4 2 3 2" xfId="5034" xr:uid="{B9578A7A-0645-4ABB-9639-6716B6EE2F0F}"/>
    <cellStyle name="Normal 11 3 7 2 4 2 3 2 2" xfId="5035" xr:uid="{EF04572D-D692-4829-89C3-0F0D6E55FDA1}"/>
    <cellStyle name="Normal 11 3 7 2 4 2 3 2 2 2" xfId="24905" xr:uid="{9C9F2D7F-5174-4C1A-9A96-B4CE425DD141}"/>
    <cellStyle name="Normal 11 3 7 2 4 2 3 2 3" xfId="24904" xr:uid="{75BD7FA4-4148-414D-93B4-EA82BE794A1F}"/>
    <cellStyle name="Normal 11 3 7 2 4 2 3 3" xfId="5036" xr:uid="{C1D926DC-9250-43A9-8337-DF6CFA8002A7}"/>
    <cellStyle name="Normal 11 3 7 2 4 2 3 3 2" xfId="24906" xr:uid="{7916C687-6065-4BE7-B47C-187BA64AC0F3}"/>
    <cellStyle name="Normal 11 3 7 2 4 2 3 4" xfId="24903" xr:uid="{1E957364-90B0-4064-AFF8-0438BB47F99C}"/>
    <cellStyle name="Normal 11 3 7 2 4 2 4" xfId="5037" xr:uid="{E803C384-C00B-4605-A76E-928455BF1D17}"/>
    <cellStyle name="Normal 11 3 7 2 4 2 4 2" xfId="5038" xr:uid="{84CD9387-CCD2-42A7-9F67-EC413E5A7896}"/>
    <cellStyle name="Normal 11 3 7 2 4 2 4 2 2" xfId="24908" xr:uid="{93508192-ADC6-4E13-85BE-C93B12164D93}"/>
    <cellStyle name="Normal 11 3 7 2 4 2 4 3" xfId="24907" xr:uid="{B654769B-4FA4-4A81-BD6D-11726EE6E67C}"/>
    <cellStyle name="Normal 11 3 7 2 4 2 5" xfId="5039" xr:uid="{B6FD71CC-1620-414C-9E4F-A6E2CA828824}"/>
    <cellStyle name="Normal 11 3 7 2 4 2 5 2" xfId="24909" xr:uid="{C61803DE-C71D-4FF8-8454-79074A9F6F20}"/>
    <cellStyle name="Normal 11 3 7 2 4 2 6" xfId="24898" xr:uid="{35403E32-4917-4808-BFD8-FC5255397068}"/>
    <cellStyle name="Normal 11 3 7 2 4 3" xfId="5040" xr:uid="{D37B86B0-9825-4B05-8CF8-13D4042AA088}"/>
    <cellStyle name="Normal 11 3 7 2 4 3 2" xfId="5041" xr:uid="{880F96BF-2931-4487-8AB1-A700B12B0D3C}"/>
    <cellStyle name="Normal 11 3 7 2 4 3 2 2" xfId="5042" xr:uid="{AE52791B-4CE3-4258-B59B-C161F901003B}"/>
    <cellStyle name="Normal 11 3 7 2 4 3 2 2 2" xfId="24912" xr:uid="{5D96EBD1-CEE5-456D-8E2F-27BF63957D23}"/>
    <cellStyle name="Normal 11 3 7 2 4 3 2 3" xfId="24911" xr:uid="{399059E1-8BBD-4650-B8EC-9C840E0822D4}"/>
    <cellStyle name="Normal 11 3 7 2 4 3 3" xfId="5043" xr:uid="{97C2C9D2-D103-47CB-86B7-939EA7B5DD68}"/>
    <cellStyle name="Normal 11 3 7 2 4 3 3 2" xfId="24913" xr:uid="{3101EDED-B325-4D07-8FC9-B0E147CCE3D0}"/>
    <cellStyle name="Normal 11 3 7 2 4 3 4" xfId="24910" xr:uid="{EDF4E955-78B9-447F-B097-7B65B7467EE8}"/>
    <cellStyle name="Normal 11 3 7 2 4 4" xfId="5044" xr:uid="{55B27441-43C5-461D-9E5D-BF850BD285A6}"/>
    <cellStyle name="Normal 11 3 7 2 4 4 2" xfId="5045" xr:uid="{1B4B71D2-2A1E-4D7B-87D1-F55142E8AB42}"/>
    <cellStyle name="Normal 11 3 7 2 4 4 2 2" xfId="5046" xr:uid="{79AB79E4-4687-4BED-AF2D-9AD59D6F0719}"/>
    <cellStyle name="Normal 11 3 7 2 4 4 2 2 2" xfId="24916" xr:uid="{0BB13015-C942-4B23-B3DD-2FB4FF840452}"/>
    <cellStyle name="Normal 11 3 7 2 4 4 2 3" xfId="24915" xr:uid="{449DFE6C-8572-4668-B58C-BEE20866DCF7}"/>
    <cellStyle name="Normal 11 3 7 2 4 4 3" xfId="5047" xr:uid="{40A7E5E4-D855-4CD4-8EE2-EF7734B63F94}"/>
    <cellStyle name="Normal 11 3 7 2 4 4 3 2" xfId="24917" xr:uid="{FE827686-A233-4693-9E99-82242DC3BB30}"/>
    <cellStyle name="Normal 11 3 7 2 4 4 4" xfId="24914" xr:uid="{B84AA588-883C-4679-882B-FBFF30BFC9DD}"/>
    <cellStyle name="Normal 11 3 7 2 4 5" xfId="5048" xr:uid="{FC6FF557-DFD1-46A5-A079-ABB7973DBE47}"/>
    <cellStyle name="Normal 11 3 7 2 4 5 2" xfId="5049" xr:uid="{2A422A0E-7268-4B3C-B4B0-3C1761852CB7}"/>
    <cellStyle name="Normal 11 3 7 2 4 5 2 2" xfId="24919" xr:uid="{00B099E1-C609-4C9C-B276-0673DBE09445}"/>
    <cellStyle name="Normal 11 3 7 2 4 5 3" xfId="24918" xr:uid="{4BA29A84-FFD2-4CD3-9B43-EAF2CD7E10C4}"/>
    <cellStyle name="Normal 11 3 7 2 4 6" xfId="5050" xr:uid="{DDDF61EC-9773-4488-841C-1894F3AD0C44}"/>
    <cellStyle name="Normal 11 3 7 2 4 6 2" xfId="24920" xr:uid="{878050CA-E339-4EFB-B9CE-6CC2E14CEC0A}"/>
    <cellStyle name="Normal 11 3 7 2 4 7" xfId="24897" xr:uid="{9EE09EAB-A3AA-4443-8E17-35C5CB60CEE8}"/>
    <cellStyle name="Normal 11 3 7 2 5" xfId="5051" xr:uid="{1C0A50CC-B76C-409D-9ABA-63546331D677}"/>
    <cellStyle name="Normal 11 3 7 2 5 2" xfId="5052" xr:uid="{C831CACD-A2F6-4E47-A345-BF46F0BC1C43}"/>
    <cellStyle name="Normal 11 3 7 2 5 2 2" xfId="5053" xr:uid="{839DDC5B-DEC7-4B3D-8662-97F1190AA4B6}"/>
    <cellStyle name="Normal 11 3 7 2 5 2 2 2" xfId="5054" xr:uid="{949BA4AA-116E-486C-ACD1-DEA1F2DD9276}"/>
    <cellStyle name="Normal 11 3 7 2 5 2 2 2 2" xfId="24924" xr:uid="{815BB45E-31C9-4788-945F-51ED3C479582}"/>
    <cellStyle name="Normal 11 3 7 2 5 2 2 3" xfId="24923" xr:uid="{D0E25035-E8B9-41AD-BFDA-1F8879BB32C1}"/>
    <cellStyle name="Normal 11 3 7 2 5 2 3" xfId="5055" xr:uid="{CCF43E7E-626C-4E97-BF5D-ABAAB9C2F4B0}"/>
    <cellStyle name="Normal 11 3 7 2 5 2 3 2" xfId="24925" xr:uid="{398A498C-F6C7-42A5-A3DD-7C172E04C58C}"/>
    <cellStyle name="Normal 11 3 7 2 5 2 4" xfId="24922" xr:uid="{093181CC-D8AA-484A-A864-412AB2BEEFE8}"/>
    <cellStyle name="Normal 11 3 7 2 5 3" xfId="5056" xr:uid="{173137D3-210E-4CCE-8509-487A8264D616}"/>
    <cellStyle name="Normal 11 3 7 2 5 3 2" xfId="5057" xr:uid="{BE781975-CA13-4149-863D-0A2712ACF58D}"/>
    <cellStyle name="Normal 11 3 7 2 5 3 2 2" xfId="5058" xr:uid="{62B7A7BE-FFD8-45D3-95F5-2946035F0850}"/>
    <cellStyle name="Normal 11 3 7 2 5 3 2 2 2" xfId="24928" xr:uid="{01C2C90F-BA6F-4654-ACDC-264D5B038C20}"/>
    <cellStyle name="Normal 11 3 7 2 5 3 2 3" xfId="24927" xr:uid="{27BE498F-F6FB-4792-9032-4EB468F6205C}"/>
    <cellStyle name="Normal 11 3 7 2 5 3 3" xfId="5059" xr:uid="{9CEE0688-1D02-47C1-9A3D-A54B59B61224}"/>
    <cellStyle name="Normal 11 3 7 2 5 3 3 2" xfId="24929" xr:uid="{A6434419-3A8C-46EC-B25B-72A0528D794E}"/>
    <cellStyle name="Normal 11 3 7 2 5 3 4" xfId="24926" xr:uid="{F38B6A5F-BF3E-45BE-9FC8-74C721313A1E}"/>
    <cellStyle name="Normal 11 3 7 2 5 4" xfId="5060" xr:uid="{CCF4F51F-742C-4722-93CA-6F4C2A8B72C0}"/>
    <cellStyle name="Normal 11 3 7 2 5 4 2" xfId="5061" xr:uid="{5B7B1662-753F-4E3A-B705-295C63A200DA}"/>
    <cellStyle name="Normal 11 3 7 2 5 4 2 2" xfId="24931" xr:uid="{AB4C4C38-E7AF-4B21-83E6-7AED38B5E3EB}"/>
    <cellStyle name="Normal 11 3 7 2 5 4 3" xfId="24930" xr:uid="{F3CD54B5-A2A9-47F9-81CA-280E61BDEC4D}"/>
    <cellStyle name="Normal 11 3 7 2 5 5" xfId="5062" xr:uid="{82838B9D-2A10-473F-A013-3B40041790F4}"/>
    <cellStyle name="Normal 11 3 7 2 5 5 2" xfId="24932" xr:uid="{436D0CF5-DD9C-4AF5-B6CB-9840D41C0A4B}"/>
    <cellStyle name="Normal 11 3 7 2 5 6" xfId="24921" xr:uid="{C87F4ECE-AF19-4DD8-9EBF-E1BEC008049A}"/>
    <cellStyle name="Normal 11 3 7 2 6" xfId="5063" xr:uid="{E956B506-5EAD-4F22-865D-8F7CEAFB192D}"/>
    <cellStyle name="Normal 11 3 7 2 6 2" xfId="5064" xr:uid="{80F447DB-0399-4CA8-94FB-64A00C291B72}"/>
    <cellStyle name="Normal 11 3 7 2 6 2 2" xfId="5065" xr:uid="{17F3C798-F44A-481A-89E1-570D11D15370}"/>
    <cellStyle name="Normal 11 3 7 2 6 2 2 2" xfId="24935" xr:uid="{F154DCA3-D0C7-4F96-B2F6-0959396F9A85}"/>
    <cellStyle name="Normal 11 3 7 2 6 2 3" xfId="24934" xr:uid="{B260DF04-C6D2-4AED-9F8C-1AEB363D59C0}"/>
    <cellStyle name="Normal 11 3 7 2 6 3" xfId="5066" xr:uid="{7A7BB2A0-5DAC-44FC-8A7E-D55070C59E0A}"/>
    <cellStyle name="Normal 11 3 7 2 6 3 2" xfId="24936" xr:uid="{09213A79-FCB8-4AA4-9134-0AF90E516463}"/>
    <cellStyle name="Normal 11 3 7 2 6 4" xfId="24933" xr:uid="{F4FE2A1B-1A61-42B4-90B1-0BD64B1D8158}"/>
    <cellStyle name="Normal 11 3 7 2 7" xfId="5067" xr:uid="{B846FAAE-FE70-423A-81F6-491E6A49217A}"/>
    <cellStyle name="Normal 11 3 7 2 7 2" xfId="5068" xr:uid="{5151D37B-BE61-4F4F-8001-0B285E22A3F4}"/>
    <cellStyle name="Normal 11 3 7 2 7 2 2" xfId="5069" xr:uid="{D3886B67-17B5-4EA6-95D8-2D7B11AE103D}"/>
    <cellStyle name="Normal 11 3 7 2 7 2 2 2" xfId="24939" xr:uid="{139C711D-F672-4E9F-8844-08ECC892A350}"/>
    <cellStyle name="Normal 11 3 7 2 7 2 3" xfId="24938" xr:uid="{02660FA5-B0FA-4F2F-A729-B4724295AC8C}"/>
    <cellStyle name="Normal 11 3 7 2 7 3" xfId="5070" xr:uid="{F37C72B8-B449-438D-B681-15B289709F61}"/>
    <cellStyle name="Normal 11 3 7 2 7 3 2" xfId="24940" xr:uid="{602E1AF5-159C-4EBA-8F9A-CB3D814245FE}"/>
    <cellStyle name="Normal 11 3 7 2 7 4" xfId="24937" xr:uid="{7E88C217-380D-41D2-A6FD-8098FB8EE0EE}"/>
    <cellStyle name="Normal 11 3 7 2 8" xfId="5071" xr:uid="{184786ED-CD69-4863-89AA-7841682512EC}"/>
    <cellStyle name="Normal 11 3 7 2 8 2" xfId="5072" xr:uid="{0A380820-A5AF-4510-9F47-7788E30F9CAA}"/>
    <cellStyle name="Normal 11 3 7 2 8 2 2" xfId="24942" xr:uid="{FBBFABC4-8C8D-4B46-988B-AA2D1332DD28}"/>
    <cellStyle name="Normal 11 3 7 2 8 3" xfId="24941" xr:uid="{0A28AE4D-573F-427E-AE7C-35AC478CA0EC}"/>
    <cellStyle name="Normal 11 3 7 2 9" xfId="5073" xr:uid="{EB05F7E0-69D4-489B-ADFD-444105150AD5}"/>
    <cellStyle name="Normal 11 3 7 2 9 2" xfId="24943" xr:uid="{87234074-5517-4F2B-B363-72BA6B4985BD}"/>
    <cellStyle name="Normal 11 3 7 3" xfId="5074" xr:uid="{402BC829-8B38-413E-9B27-A52C87DD53BE}"/>
    <cellStyle name="Normal 11 3 7 3 2" xfId="5075" xr:uid="{C790C417-CB39-4AD5-90B2-4E3DB73FD044}"/>
    <cellStyle name="Normal 11 3 7 3 2 2" xfId="5076" xr:uid="{37AE3478-2086-408F-9692-DD48C7B22E8B}"/>
    <cellStyle name="Normal 11 3 7 3 2 2 2" xfId="5077" xr:uid="{D2359FB1-C4C2-489A-B130-ABC3BAD29AFB}"/>
    <cellStyle name="Normal 11 3 7 3 2 2 2 2" xfId="5078" xr:uid="{22C72898-7F79-4F44-99E9-928D283D4890}"/>
    <cellStyle name="Normal 11 3 7 3 2 2 2 2 2" xfId="5079" xr:uid="{BED4F967-9F27-4008-ADCC-3C5EAA56B3EC}"/>
    <cellStyle name="Normal 11 3 7 3 2 2 2 2 2 2" xfId="5080" xr:uid="{CC020EE4-16ED-47AC-B88F-55CB7A559870}"/>
    <cellStyle name="Normal 11 3 7 3 2 2 2 2 2 2 2" xfId="24950" xr:uid="{71BF8AA0-88D4-4127-ACFF-F7765FE0ECC4}"/>
    <cellStyle name="Normal 11 3 7 3 2 2 2 2 2 3" xfId="24949" xr:uid="{8CDE396C-80DE-4D11-A117-4420B199B5C9}"/>
    <cellStyle name="Normal 11 3 7 3 2 2 2 2 3" xfId="5081" xr:uid="{D33B9054-E334-463D-9D26-FEC6DD27D69E}"/>
    <cellStyle name="Normal 11 3 7 3 2 2 2 2 3 2" xfId="24951" xr:uid="{77A8C8F5-E6D1-4F0C-B06F-95CC8A1CBDB0}"/>
    <cellStyle name="Normal 11 3 7 3 2 2 2 2 4" xfId="24948" xr:uid="{11B1F491-BAAC-4A6A-9D55-BD9A5475BC52}"/>
    <cellStyle name="Normal 11 3 7 3 2 2 2 3" xfId="5082" xr:uid="{1731C452-ECFD-4914-B873-C6EE2B1B888B}"/>
    <cellStyle name="Normal 11 3 7 3 2 2 2 3 2" xfId="5083" xr:uid="{A287AB9D-8D4D-4D2D-8162-EB4A7B7902BD}"/>
    <cellStyle name="Normal 11 3 7 3 2 2 2 3 2 2" xfId="5084" xr:uid="{87B02734-FF9B-4861-9E05-65D7FD32CF2E}"/>
    <cellStyle name="Normal 11 3 7 3 2 2 2 3 2 2 2" xfId="24954" xr:uid="{7F0EBC5D-40F1-437A-95A1-55C0B3CF6A8E}"/>
    <cellStyle name="Normal 11 3 7 3 2 2 2 3 2 3" xfId="24953" xr:uid="{72A9FFF8-F69B-45EE-A6CC-6DFD39A77968}"/>
    <cellStyle name="Normal 11 3 7 3 2 2 2 3 3" xfId="5085" xr:uid="{52DC2771-A394-4310-9501-0F528FB7F4B9}"/>
    <cellStyle name="Normal 11 3 7 3 2 2 2 3 3 2" xfId="24955" xr:uid="{8F47DE70-4619-4619-A524-FEE4FB6A20C8}"/>
    <cellStyle name="Normal 11 3 7 3 2 2 2 3 4" xfId="24952" xr:uid="{4E0D4CEE-FA6D-4387-96B3-C9657D986CB0}"/>
    <cellStyle name="Normal 11 3 7 3 2 2 2 4" xfId="5086" xr:uid="{C7D2453B-4A24-4E95-B19B-DDF3A5D9C4F7}"/>
    <cellStyle name="Normal 11 3 7 3 2 2 2 4 2" xfId="5087" xr:uid="{6F72E076-E267-410B-A6E5-4D5674D61475}"/>
    <cellStyle name="Normal 11 3 7 3 2 2 2 4 2 2" xfId="24957" xr:uid="{1903D1E4-A8E1-495B-9925-9234C982CEBA}"/>
    <cellStyle name="Normal 11 3 7 3 2 2 2 4 3" xfId="24956" xr:uid="{BB2F114B-0A55-4EB6-90D9-97C1CA88DBC7}"/>
    <cellStyle name="Normal 11 3 7 3 2 2 2 5" xfId="5088" xr:uid="{0A6AFE5D-4FEE-4639-AA25-53F223105F74}"/>
    <cellStyle name="Normal 11 3 7 3 2 2 2 5 2" xfId="24958" xr:uid="{37DDCA4B-98F5-4F02-93FF-252833D6EF8F}"/>
    <cellStyle name="Normal 11 3 7 3 2 2 2 6" xfId="24947" xr:uid="{A2930E2B-2F44-4F84-A664-D5F962F4A00A}"/>
    <cellStyle name="Normal 11 3 7 3 2 2 3" xfId="5089" xr:uid="{95D11A9A-EC81-46FE-A348-49BAA90BD059}"/>
    <cellStyle name="Normal 11 3 7 3 2 2 3 2" xfId="5090" xr:uid="{B69358B6-2D8F-42FF-81BF-6D09E6A9C911}"/>
    <cellStyle name="Normal 11 3 7 3 2 2 3 2 2" xfId="5091" xr:uid="{EFF0C860-0C0D-48C1-80D9-D25DC87119BC}"/>
    <cellStyle name="Normal 11 3 7 3 2 2 3 2 2 2" xfId="24961" xr:uid="{94CD4F54-7995-4BD1-B0E1-B21A4D9543C2}"/>
    <cellStyle name="Normal 11 3 7 3 2 2 3 2 3" xfId="24960" xr:uid="{C5C07471-7A93-42E3-A02E-867AF38F3C28}"/>
    <cellStyle name="Normal 11 3 7 3 2 2 3 3" xfId="5092" xr:uid="{66AC0E28-DB1D-4FE9-B600-BDD5FA0E49B0}"/>
    <cellStyle name="Normal 11 3 7 3 2 2 3 3 2" xfId="24962" xr:uid="{476F7FE9-5085-47FE-93F5-51F7C07F6476}"/>
    <cellStyle name="Normal 11 3 7 3 2 2 3 4" xfId="24959" xr:uid="{0FFAB8CB-889B-4845-B8B9-D3336ACF9060}"/>
    <cellStyle name="Normal 11 3 7 3 2 2 4" xfId="5093" xr:uid="{2FD9C9B7-FBBF-4316-B518-AAF217A62459}"/>
    <cellStyle name="Normal 11 3 7 3 2 2 4 2" xfId="5094" xr:uid="{572A60DA-1442-4985-8102-FB2398D3FD41}"/>
    <cellStyle name="Normal 11 3 7 3 2 2 4 2 2" xfId="5095" xr:uid="{AEFF99F1-C04B-4ED7-A38F-7DEEEE36A67D}"/>
    <cellStyle name="Normal 11 3 7 3 2 2 4 2 2 2" xfId="24965" xr:uid="{EA3CCDE1-C256-411F-A484-810AF2F482CE}"/>
    <cellStyle name="Normal 11 3 7 3 2 2 4 2 3" xfId="24964" xr:uid="{411079CD-A7CE-4377-9948-CA15768174F9}"/>
    <cellStyle name="Normal 11 3 7 3 2 2 4 3" xfId="5096" xr:uid="{A05541C7-01C7-4084-9B07-660DCAA6EB7E}"/>
    <cellStyle name="Normal 11 3 7 3 2 2 4 3 2" xfId="24966" xr:uid="{4338FA98-034E-4E7A-A1F7-AFB3B92CB5E0}"/>
    <cellStyle name="Normal 11 3 7 3 2 2 4 4" xfId="24963" xr:uid="{32CD8040-0C0C-4C8D-9AAA-F499071B19EB}"/>
    <cellStyle name="Normal 11 3 7 3 2 2 5" xfId="5097" xr:uid="{1F1084C7-C182-4D78-A295-1B3EC2E5B661}"/>
    <cellStyle name="Normal 11 3 7 3 2 2 5 2" xfId="5098" xr:uid="{357FEE8F-3AA4-4A41-BDCB-02CAC6A1CC9F}"/>
    <cellStyle name="Normal 11 3 7 3 2 2 5 2 2" xfId="24968" xr:uid="{69DA79B8-F874-47E8-91F1-FA76F20D9AA2}"/>
    <cellStyle name="Normal 11 3 7 3 2 2 5 3" xfId="24967" xr:uid="{A6973C1C-C391-4967-97C8-D3AC515CBF36}"/>
    <cellStyle name="Normal 11 3 7 3 2 2 6" xfId="5099" xr:uid="{FB0C8082-10CA-461D-AD29-4DE693644B50}"/>
    <cellStyle name="Normal 11 3 7 3 2 2 6 2" xfId="24969" xr:uid="{A78FF69F-7315-48EA-B179-ADF53CE268FC}"/>
    <cellStyle name="Normal 11 3 7 3 2 2 7" xfId="24946" xr:uid="{863D6F1C-DE38-4781-A686-94C614106C6E}"/>
    <cellStyle name="Normal 11 3 7 3 2 3" xfId="5100" xr:uid="{3C249B29-2129-45BB-8F14-03A28DDB5535}"/>
    <cellStyle name="Normal 11 3 7 3 2 3 2" xfId="5101" xr:uid="{854A4328-CE79-466C-9D5F-6937E71C05D9}"/>
    <cellStyle name="Normal 11 3 7 3 2 3 2 2" xfId="5102" xr:uid="{F989D63B-627B-45D3-944C-39E3A2009F60}"/>
    <cellStyle name="Normal 11 3 7 3 2 3 2 2 2" xfId="5103" xr:uid="{DDE44C73-50B4-448E-A335-B95A600A2821}"/>
    <cellStyle name="Normal 11 3 7 3 2 3 2 2 2 2" xfId="24973" xr:uid="{8893837D-72DA-4438-8846-C00383A07D0D}"/>
    <cellStyle name="Normal 11 3 7 3 2 3 2 2 3" xfId="24972" xr:uid="{88D11F21-11DA-4F94-B03F-85A1D7CFF61D}"/>
    <cellStyle name="Normal 11 3 7 3 2 3 2 3" xfId="5104" xr:uid="{C9DFBDDD-C56B-41CC-A001-7DE2AE9F09D8}"/>
    <cellStyle name="Normal 11 3 7 3 2 3 2 3 2" xfId="24974" xr:uid="{52252133-E541-4A7A-8FDC-58F092B7654F}"/>
    <cellStyle name="Normal 11 3 7 3 2 3 2 4" xfId="24971" xr:uid="{334E98B8-A36D-40B5-97EE-FFF796D601AE}"/>
    <cellStyle name="Normal 11 3 7 3 2 3 3" xfId="5105" xr:uid="{1F0865E0-AA45-4A6E-803D-DCEDE5E9FC87}"/>
    <cellStyle name="Normal 11 3 7 3 2 3 3 2" xfId="5106" xr:uid="{64C81CAE-DE9E-4407-BF5E-8640D92E6634}"/>
    <cellStyle name="Normal 11 3 7 3 2 3 3 2 2" xfId="5107" xr:uid="{860E6CB2-D53D-4FF2-9988-3704DBFB0C1F}"/>
    <cellStyle name="Normal 11 3 7 3 2 3 3 2 2 2" xfId="24977" xr:uid="{86BCDA1D-95F9-4641-9613-4E542CB0DDB4}"/>
    <cellStyle name="Normal 11 3 7 3 2 3 3 2 3" xfId="24976" xr:uid="{72EACC3F-E101-4277-B156-D4D98232774A}"/>
    <cellStyle name="Normal 11 3 7 3 2 3 3 3" xfId="5108" xr:uid="{04468645-C9D7-4958-82D2-CD5CEC148423}"/>
    <cellStyle name="Normal 11 3 7 3 2 3 3 3 2" xfId="24978" xr:uid="{517E28FB-9748-4A80-8CC4-C66A4E5D5898}"/>
    <cellStyle name="Normal 11 3 7 3 2 3 3 4" xfId="24975" xr:uid="{9544E6B3-C147-49D9-85A3-666F5D2CCA4F}"/>
    <cellStyle name="Normal 11 3 7 3 2 3 4" xfId="5109" xr:uid="{75E49EF5-70E5-485D-8FF6-7E8C95D00D6D}"/>
    <cellStyle name="Normal 11 3 7 3 2 3 4 2" xfId="5110" xr:uid="{3FCBC3D7-E3CA-4099-93C0-0F22BBC35A76}"/>
    <cellStyle name="Normal 11 3 7 3 2 3 4 2 2" xfId="24980" xr:uid="{F8520D2D-890E-4E9F-9B57-044620029154}"/>
    <cellStyle name="Normal 11 3 7 3 2 3 4 3" xfId="24979" xr:uid="{8F66BFD0-7DBE-43E4-A52D-580B9CF7DE80}"/>
    <cellStyle name="Normal 11 3 7 3 2 3 5" xfId="5111" xr:uid="{89EB1519-F4EA-4CB9-9B70-76C527971410}"/>
    <cellStyle name="Normal 11 3 7 3 2 3 5 2" xfId="24981" xr:uid="{851DEC0A-6C20-4594-85FA-5E50997298D8}"/>
    <cellStyle name="Normal 11 3 7 3 2 3 6" xfId="24970" xr:uid="{7F941BA5-1B3A-43D4-9B8B-5D72418108F6}"/>
    <cellStyle name="Normal 11 3 7 3 2 4" xfId="5112" xr:uid="{8A303D3C-6C52-4110-8ADF-9E0C0AEFB267}"/>
    <cellStyle name="Normal 11 3 7 3 2 4 2" xfId="5113" xr:uid="{A205D208-4915-4187-9024-DB45A14C1191}"/>
    <cellStyle name="Normal 11 3 7 3 2 4 2 2" xfId="5114" xr:uid="{D316D589-74A2-4C29-B176-CEB5C4819866}"/>
    <cellStyle name="Normal 11 3 7 3 2 4 2 2 2" xfId="24984" xr:uid="{B78A9F34-185F-47C3-BAE4-0D6EDAEB98F6}"/>
    <cellStyle name="Normal 11 3 7 3 2 4 2 3" xfId="24983" xr:uid="{586E3223-DBF7-41F5-8BB8-ABE63F0D6637}"/>
    <cellStyle name="Normal 11 3 7 3 2 4 3" xfId="5115" xr:uid="{F13B1B5C-22DC-4C43-8198-2F7C2DA530AE}"/>
    <cellStyle name="Normal 11 3 7 3 2 4 3 2" xfId="24985" xr:uid="{225E6D13-9212-4E2A-A3B5-DF8E49F0F677}"/>
    <cellStyle name="Normal 11 3 7 3 2 4 4" xfId="24982" xr:uid="{EA897E5B-FCD0-40AC-BC24-BA2289AC0D71}"/>
    <cellStyle name="Normal 11 3 7 3 2 5" xfId="5116" xr:uid="{E8CFE1D3-8D82-4BC8-855D-9B4CA1BF0AE2}"/>
    <cellStyle name="Normal 11 3 7 3 2 5 2" xfId="5117" xr:uid="{593F1C7F-9A3A-4DFC-91B8-14DD0E7FFECB}"/>
    <cellStyle name="Normal 11 3 7 3 2 5 2 2" xfId="5118" xr:uid="{7B283CF5-3314-4889-A03E-67AA201E92B4}"/>
    <cellStyle name="Normal 11 3 7 3 2 5 2 2 2" xfId="24988" xr:uid="{CBAEA814-93BC-4108-A3E1-F33BEFBEE689}"/>
    <cellStyle name="Normal 11 3 7 3 2 5 2 3" xfId="24987" xr:uid="{9FD6B78C-229C-4FFD-9B21-0EF6D6B7B5A9}"/>
    <cellStyle name="Normal 11 3 7 3 2 5 3" xfId="5119" xr:uid="{1590B96A-4797-42A0-97CC-8BF9D389FCB1}"/>
    <cellStyle name="Normal 11 3 7 3 2 5 3 2" xfId="24989" xr:uid="{F06E9C87-705E-48D3-B6A1-B5776492C9FC}"/>
    <cellStyle name="Normal 11 3 7 3 2 5 4" xfId="24986" xr:uid="{46E85179-3465-4628-9835-7E1F6EEF2B6F}"/>
    <cellStyle name="Normal 11 3 7 3 2 6" xfId="5120" xr:uid="{CDB0CDDC-7644-47C7-AF84-D91A1C60F304}"/>
    <cellStyle name="Normal 11 3 7 3 2 6 2" xfId="5121" xr:uid="{C84905BB-1065-4BB7-8184-52D61D845E0C}"/>
    <cellStyle name="Normal 11 3 7 3 2 6 2 2" xfId="24991" xr:uid="{BBD76915-42CB-4BA0-9FEF-B047C099BA1A}"/>
    <cellStyle name="Normal 11 3 7 3 2 6 3" xfId="24990" xr:uid="{C8879D5F-5031-47B9-9A2D-516C1F9AC802}"/>
    <cellStyle name="Normal 11 3 7 3 2 7" xfId="5122" xr:uid="{2B2F8CE1-5893-42E8-A890-DCBFB0D6C795}"/>
    <cellStyle name="Normal 11 3 7 3 2 7 2" xfId="24992" xr:uid="{8F8D3704-8EFF-4F76-88EC-C39D28312ECA}"/>
    <cellStyle name="Normal 11 3 7 3 2 8" xfId="24945" xr:uid="{F43076C3-3EA8-406F-8BB0-31B66254DEC0}"/>
    <cellStyle name="Normal 11 3 7 3 3" xfId="5123" xr:uid="{940D017A-E468-48EF-8B13-EFF1DBF9FD29}"/>
    <cellStyle name="Normal 11 3 7 3 3 2" xfId="5124" xr:uid="{A0C671E4-C942-403C-8A2E-B798D87B71D6}"/>
    <cellStyle name="Normal 11 3 7 3 3 2 2" xfId="5125" xr:uid="{94B23CD9-6C05-4FC8-BFCD-039845F48B9A}"/>
    <cellStyle name="Normal 11 3 7 3 3 2 2 2" xfId="5126" xr:uid="{72C173FC-5D53-420B-9497-4DA37440336A}"/>
    <cellStyle name="Normal 11 3 7 3 3 2 2 2 2" xfId="5127" xr:uid="{B47AEFD0-B673-4F89-960D-500340607712}"/>
    <cellStyle name="Normal 11 3 7 3 3 2 2 2 2 2" xfId="24997" xr:uid="{283941E3-498E-4594-8ADC-978B09289A06}"/>
    <cellStyle name="Normal 11 3 7 3 3 2 2 2 3" xfId="24996" xr:uid="{6B37FD8D-31F6-4282-857A-238ED1419B53}"/>
    <cellStyle name="Normal 11 3 7 3 3 2 2 3" xfId="5128" xr:uid="{E4316A44-36D1-4DE4-94B1-494BC84CD5A9}"/>
    <cellStyle name="Normal 11 3 7 3 3 2 2 3 2" xfId="24998" xr:uid="{066731BC-7610-4F60-8FFF-5F918B9FF22D}"/>
    <cellStyle name="Normal 11 3 7 3 3 2 2 4" xfId="24995" xr:uid="{AA2038B5-3AB8-4B81-9113-C1F97ECA3737}"/>
    <cellStyle name="Normal 11 3 7 3 3 2 3" xfId="5129" xr:uid="{3DBCA15B-0B24-487B-8372-C960AFFE2F93}"/>
    <cellStyle name="Normal 11 3 7 3 3 2 3 2" xfId="5130" xr:uid="{21A03870-92D6-450B-9946-1FA50CBD1A66}"/>
    <cellStyle name="Normal 11 3 7 3 3 2 3 2 2" xfId="5131" xr:uid="{4FD0D5FF-57F1-4D93-96CB-280812CBEADB}"/>
    <cellStyle name="Normal 11 3 7 3 3 2 3 2 2 2" xfId="25001" xr:uid="{66340829-F779-4A07-AFA5-2002C11DED27}"/>
    <cellStyle name="Normal 11 3 7 3 3 2 3 2 3" xfId="25000" xr:uid="{E7561326-1283-4A25-8DD8-B8D5FA0C869D}"/>
    <cellStyle name="Normal 11 3 7 3 3 2 3 3" xfId="5132" xr:uid="{E8888617-BDA7-45C5-A666-3B14F7AD74A3}"/>
    <cellStyle name="Normal 11 3 7 3 3 2 3 3 2" xfId="25002" xr:uid="{ECE21944-F99A-44D3-9835-557E96C96205}"/>
    <cellStyle name="Normal 11 3 7 3 3 2 3 4" xfId="24999" xr:uid="{79D1F45E-F62B-40F6-9169-0D84685BAF64}"/>
    <cellStyle name="Normal 11 3 7 3 3 2 4" xfId="5133" xr:uid="{A26252D1-5C4B-4363-A6AE-8C53DEFDD375}"/>
    <cellStyle name="Normal 11 3 7 3 3 2 4 2" xfId="5134" xr:uid="{E6212A5B-0F3A-4E6F-8E90-4AE5C92053FE}"/>
    <cellStyle name="Normal 11 3 7 3 3 2 4 2 2" xfId="25004" xr:uid="{6BB82183-2F31-48FF-8B74-7701EE48D2FA}"/>
    <cellStyle name="Normal 11 3 7 3 3 2 4 3" xfId="25003" xr:uid="{4D923435-62B9-42A3-8865-FD467D19CE6F}"/>
    <cellStyle name="Normal 11 3 7 3 3 2 5" xfId="5135" xr:uid="{EF1C711C-902E-4CB1-AA82-57BEAA39DC95}"/>
    <cellStyle name="Normal 11 3 7 3 3 2 5 2" xfId="25005" xr:uid="{70E8A0A6-2402-4D8C-AF89-5911F5396BEA}"/>
    <cellStyle name="Normal 11 3 7 3 3 2 6" xfId="24994" xr:uid="{2A4B9A0E-AF30-4827-AE80-858A76287761}"/>
    <cellStyle name="Normal 11 3 7 3 3 3" xfId="5136" xr:uid="{4B45DC52-D5C3-4781-8F3D-9A56CA656125}"/>
    <cellStyle name="Normal 11 3 7 3 3 3 2" xfId="5137" xr:uid="{0630E45A-CD02-4A7D-8410-DD32A7CC4E21}"/>
    <cellStyle name="Normal 11 3 7 3 3 3 2 2" xfId="5138" xr:uid="{4FB84BD4-489F-4FF2-ACD4-E0B49A7F13BC}"/>
    <cellStyle name="Normal 11 3 7 3 3 3 2 2 2" xfId="25008" xr:uid="{C144CBF1-4A90-4DF4-98C5-0CF8FFC22A75}"/>
    <cellStyle name="Normal 11 3 7 3 3 3 2 3" xfId="25007" xr:uid="{35028D3F-BFA5-4EFB-9092-227437AE34A2}"/>
    <cellStyle name="Normal 11 3 7 3 3 3 3" xfId="5139" xr:uid="{D82DD274-DB3E-4518-8CBF-C33FD6EA963C}"/>
    <cellStyle name="Normal 11 3 7 3 3 3 3 2" xfId="25009" xr:uid="{C992FE51-1455-4E1F-9673-EB4CD3FFA06B}"/>
    <cellStyle name="Normal 11 3 7 3 3 3 4" xfId="25006" xr:uid="{AF39950B-D604-497E-AA21-1DE75183BEFA}"/>
    <cellStyle name="Normal 11 3 7 3 3 4" xfId="5140" xr:uid="{94DF9D71-BE44-4D79-9E44-3E98E1D24DC7}"/>
    <cellStyle name="Normal 11 3 7 3 3 4 2" xfId="5141" xr:uid="{CC8DEA60-B7EE-4816-BD9F-B1786BC79EFA}"/>
    <cellStyle name="Normal 11 3 7 3 3 4 2 2" xfId="5142" xr:uid="{AD186C64-5EDB-4756-874F-34E9C1A457BE}"/>
    <cellStyle name="Normal 11 3 7 3 3 4 2 2 2" xfId="25012" xr:uid="{A5FE6F54-6D33-481D-9003-6B450E653769}"/>
    <cellStyle name="Normal 11 3 7 3 3 4 2 3" xfId="25011" xr:uid="{1827081E-356A-4461-A594-C5601437A067}"/>
    <cellStyle name="Normal 11 3 7 3 3 4 3" xfId="5143" xr:uid="{3D8FD69F-D65E-4D61-9C58-10DD4AC4CE07}"/>
    <cellStyle name="Normal 11 3 7 3 3 4 3 2" xfId="25013" xr:uid="{3E3D9F68-1E34-4BB8-AC96-96FC8F5C195B}"/>
    <cellStyle name="Normal 11 3 7 3 3 4 4" xfId="25010" xr:uid="{1E8B5BC2-4984-49F7-AC07-35F0001D8F0E}"/>
    <cellStyle name="Normal 11 3 7 3 3 5" xfId="5144" xr:uid="{2934D3AE-8368-4D37-A32C-2A10BDFC0CFD}"/>
    <cellStyle name="Normal 11 3 7 3 3 5 2" xfId="5145" xr:uid="{04745CEF-D6DA-4316-99E3-E540E20DD082}"/>
    <cellStyle name="Normal 11 3 7 3 3 5 2 2" xfId="25015" xr:uid="{1779B639-FEE5-40F0-B48B-E42B1E9EF742}"/>
    <cellStyle name="Normal 11 3 7 3 3 5 3" xfId="25014" xr:uid="{446D370F-AAB5-4AD0-8096-3173A5796C8E}"/>
    <cellStyle name="Normal 11 3 7 3 3 6" xfId="5146" xr:uid="{4889E84F-87CC-4E88-A290-2E1987C39A29}"/>
    <cellStyle name="Normal 11 3 7 3 3 6 2" xfId="25016" xr:uid="{3A557386-A410-44DE-9042-4BC907DEFB65}"/>
    <cellStyle name="Normal 11 3 7 3 3 7" xfId="24993" xr:uid="{B3E0C1A1-02A9-4A7B-A4C7-06FD891B7B1B}"/>
    <cellStyle name="Normal 11 3 7 3 4" xfId="5147" xr:uid="{70DA1F25-B219-4CC7-BD41-DB4188E95D1F}"/>
    <cellStyle name="Normal 11 3 7 3 4 2" xfId="5148" xr:uid="{6CA9F71C-4C24-4574-93CE-C942A7C1B142}"/>
    <cellStyle name="Normal 11 3 7 3 4 2 2" xfId="5149" xr:uid="{B22E6025-07C4-4B32-8F38-A9F00AD10E5C}"/>
    <cellStyle name="Normal 11 3 7 3 4 2 2 2" xfId="5150" xr:uid="{D9EF0A34-F810-49BD-9813-326EAE95200C}"/>
    <cellStyle name="Normal 11 3 7 3 4 2 2 2 2" xfId="25020" xr:uid="{B97806BD-AC8A-4359-A652-845D0B9E8864}"/>
    <cellStyle name="Normal 11 3 7 3 4 2 2 3" xfId="25019" xr:uid="{78AD7C26-02C6-4165-9454-FA61EF3BAB78}"/>
    <cellStyle name="Normal 11 3 7 3 4 2 3" xfId="5151" xr:uid="{50485FDD-F3ED-4B55-9671-7D4415A9DE05}"/>
    <cellStyle name="Normal 11 3 7 3 4 2 3 2" xfId="25021" xr:uid="{A9ADFDD6-59E0-4338-8BDF-7568369AEECF}"/>
    <cellStyle name="Normal 11 3 7 3 4 2 4" xfId="25018" xr:uid="{CDBEF670-5ED6-43E7-A3B2-3B52A9D91761}"/>
    <cellStyle name="Normal 11 3 7 3 4 3" xfId="5152" xr:uid="{2617A562-1688-4ACC-A29F-65A7BBBCE9A5}"/>
    <cellStyle name="Normal 11 3 7 3 4 3 2" xfId="5153" xr:uid="{173D35F3-E0FA-4436-AB7F-6F9B16E9F181}"/>
    <cellStyle name="Normal 11 3 7 3 4 3 2 2" xfId="5154" xr:uid="{6AF941D5-2C2B-47E9-9FB8-730D6E8DD662}"/>
    <cellStyle name="Normal 11 3 7 3 4 3 2 2 2" xfId="25024" xr:uid="{BF28F224-CFF8-41A4-BBB2-2660BEB0647D}"/>
    <cellStyle name="Normal 11 3 7 3 4 3 2 3" xfId="25023" xr:uid="{4041BEE0-3C2E-4E58-A2E4-E5DB6347A60F}"/>
    <cellStyle name="Normal 11 3 7 3 4 3 3" xfId="5155" xr:uid="{01A7FC43-75A2-432D-B2BA-FEC5D240D6D1}"/>
    <cellStyle name="Normal 11 3 7 3 4 3 3 2" xfId="25025" xr:uid="{2780CB98-B3FF-477C-8665-C257650A5349}"/>
    <cellStyle name="Normal 11 3 7 3 4 3 4" xfId="25022" xr:uid="{A08F3139-BD83-49CE-B6A7-5953EF2FF7CB}"/>
    <cellStyle name="Normal 11 3 7 3 4 4" xfId="5156" xr:uid="{B93F69B5-36D6-4ACC-8887-D45C09B56546}"/>
    <cellStyle name="Normal 11 3 7 3 4 4 2" xfId="5157" xr:uid="{65E8987B-4D0D-40D3-AFC2-0180DDC7720C}"/>
    <cellStyle name="Normal 11 3 7 3 4 4 2 2" xfId="25027" xr:uid="{09C1E9E0-829B-463C-8562-77436AC080A8}"/>
    <cellStyle name="Normal 11 3 7 3 4 4 3" xfId="25026" xr:uid="{6FB9375D-E822-4FEA-A343-01C7F8528BA2}"/>
    <cellStyle name="Normal 11 3 7 3 4 5" xfId="5158" xr:uid="{2442B059-7952-456B-9173-8E3F1A00376F}"/>
    <cellStyle name="Normal 11 3 7 3 4 5 2" xfId="25028" xr:uid="{D81E5ACA-51A6-47D8-9006-3F0D8142B80A}"/>
    <cellStyle name="Normal 11 3 7 3 4 6" xfId="25017" xr:uid="{A2473833-7A2F-4263-AA22-1A1084125B4B}"/>
    <cellStyle name="Normal 11 3 7 3 5" xfId="5159" xr:uid="{6B0F9775-3510-4013-B22E-91FCDEC2CDFD}"/>
    <cellStyle name="Normal 11 3 7 3 5 2" xfId="5160" xr:uid="{AA5550F2-D89D-4855-8169-F7A71D6FB93F}"/>
    <cellStyle name="Normal 11 3 7 3 5 2 2" xfId="5161" xr:uid="{491A3BCC-9754-4F2E-8527-88140B6F7421}"/>
    <cellStyle name="Normal 11 3 7 3 5 2 2 2" xfId="25031" xr:uid="{E85913C7-BAB1-48A6-A4F7-1DB6028182BF}"/>
    <cellStyle name="Normal 11 3 7 3 5 2 3" xfId="25030" xr:uid="{03A439F7-32B6-474D-B098-377F7C7BFA36}"/>
    <cellStyle name="Normal 11 3 7 3 5 3" xfId="5162" xr:uid="{9B80DCF0-7C8E-4F36-98A5-3C4459F6756F}"/>
    <cellStyle name="Normal 11 3 7 3 5 3 2" xfId="25032" xr:uid="{925C1060-28A3-4D53-8A78-0ADB92A3ECB9}"/>
    <cellStyle name="Normal 11 3 7 3 5 4" xfId="25029" xr:uid="{DD767E08-892C-4A94-89A6-A584F4796BF1}"/>
    <cellStyle name="Normal 11 3 7 3 6" xfId="5163" xr:uid="{A0FAE30F-9285-4D0F-A44E-24FB1383BBA3}"/>
    <cellStyle name="Normal 11 3 7 3 6 2" xfId="5164" xr:uid="{ADF44B81-A80E-45B4-AB38-1064AA801B0F}"/>
    <cellStyle name="Normal 11 3 7 3 6 2 2" xfId="5165" xr:uid="{2551A408-0C4A-4094-AD4F-00207C801419}"/>
    <cellStyle name="Normal 11 3 7 3 6 2 2 2" xfId="25035" xr:uid="{54741589-1E89-45E0-9AFB-04B48A293D8B}"/>
    <cellStyle name="Normal 11 3 7 3 6 2 3" xfId="25034" xr:uid="{A3CA93F8-D421-4E99-8158-84BA46C7FFDF}"/>
    <cellStyle name="Normal 11 3 7 3 6 3" xfId="5166" xr:uid="{1CA10CA2-70C0-4582-A3E6-C340E22D3765}"/>
    <cellStyle name="Normal 11 3 7 3 6 3 2" xfId="25036" xr:uid="{65ABB71B-E50A-42AA-B0A3-CB7E621E9CA0}"/>
    <cellStyle name="Normal 11 3 7 3 6 4" xfId="25033" xr:uid="{39ABBC77-4FBF-4FB7-92A3-851829501014}"/>
    <cellStyle name="Normal 11 3 7 3 7" xfId="5167" xr:uid="{5D952492-5BBC-4529-85DE-D58739278395}"/>
    <cellStyle name="Normal 11 3 7 3 7 2" xfId="5168" xr:uid="{200C0D16-F3AF-4816-A76D-8EB06A915883}"/>
    <cellStyle name="Normal 11 3 7 3 7 2 2" xfId="25038" xr:uid="{C74C9E19-DE46-4E87-B8F7-5BADE8D6AB8C}"/>
    <cellStyle name="Normal 11 3 7 3 7 3" xfId="25037" xr:uid="{B9CF3CCD-BBAF-4F17-8756-230C1CA01642}"/>
    <cellStyle name="Normal 11 3 7 3 8" xfId="5169" xr:uid="{6772EE35-9C1D-4CEE-9DA1-A750026035A0}"/>
    <cellStyle name="Normal 11 3 7 3 8 2" xfId="25039" xr:uid="{7695EC28-039D-4D18-99A8-48163F6339F6}"/>
    <cellStyle name="Normal 11 3 7 3 9" xfId="24944" xr:uid="{27C15138-A26D-440C-A141-31FD06239A55}"/>
    <cellStyle name="Normal 11 3 7 4" xfId="5170" xr:uid="{27F1C358-9207-462D-928D-489C06D39E3A}"/>
    <cellStyle name="Normal 11 3 7 4 2" xfId="5171" xr:uid="{2D4E0BEB-EA43-4F1A-9F00-B7F0E7CFBA0C}"/>
    <cellStyle name="Normal 11 3 7 4 2 2" xfId="5172" xr:uid="{30403F00-D3C0-4567-A7A1-954893F6F938}"/>
    <cellStyle name="Normal 11 3 7 4 2 2 2" xfId="5173" xr:uid="{DFD83FF3-5D09-44C3-9FCF-1AC582CF02A6}"/>
    <cellStyle name="Normal 11 3 7 4 2 2 2 2" xfId="5174" xr:uid="{00EC376A-B5DB-4BA0-81A3-AB8379768C52}"/>
    <cellStyle name="Normal 11 3 7 4 2 2 2 2 2" xfId="5175" xr:uid="{8DB9D4EC-FEFA-4DBB-94E4-76662C9E02B5}"/>
    <cellStyle name="Normal 11 3 7 4 2 2 2 2 2 2" xfId="5176" xr:uid="{15F1F5C3-898A-4777-A9AE-D8D1A8448531}"/>
    <cellStyle name="Normal 11 3 7 4 2 2 2 2 2 2 2" xfId="25046" xr:uid="{2A211B9C-CE09-4B49-8533-FEBDC686F3B4}"/>
    <cellStyle name="Normal 11 3 7 4 2 2 2 2 2 3" xfId="25045" xr:uid="{B8C4157A-4519-4E96-A791-6FB270B5531A}"/>
    <cellStyle name="Normal 11 3 7 4 2 2 2 2 3" xfId="5177" xr:uid="{695E602A-6082-4AAF-B10A-9F312A6DC8AB}"/>
    <cellStyle name="Normal 11 3 7 4 2 2 2 2 3 2" xfId="25047" xr:uid="{77A12F3E-2070-4665-BAAC-4723499B688A}"/>
    <cellStyle name="Normal 11 3 7 4 2 2 2 2 4" xfId="25044" xr:uid="{381AB6CD-DB70-49B8-98CF-4C998D4C0D68}"/>
    <cellStyle name="Normal 11 3 7 4 2 2 2 3" xfId="5178" xr:uid="{711F7211-E592-487B-BB0B-D2A6621460D4}"/>
    <cellStyle name="Normal 11 3 7 4 2 2 2 3 2" xfId="5179" xr:uid="{4D27B6F3-AC09-4A63-AE41-922A661042A0}"/>
    <cellStyle name="Normal 11 3 7 4 2 2 2 3 2 2" xfId="5180" xr:uid="{BF507FC9-BF13-4FB7-809C-98309E98157F}"/>
    <cellStyle name="Normal 11 3 7 4 2 2 2 3 2 2 2" xfId="25050" xr:uid="{6930B93E-3662-40E6-89BB-C1D9FBF32FE8}"/>
    <cellStyle name="Normal 11 3 7 4 2 2 2 3 2 3" xfId="25049" xr:uid="{2608C2A4-B369-4A78-9D8F-026A61358CFB}"/>
    <cellStyle name="Normal 11 3 7 4 2 2 2 3 3" xfId="5181" xr:uid="{D3656418-D069-45EE-BAFA-475AEE1C0AE2}"/>
    <cellStyle name="Normal 11 3 7 4 2 2 2 3 3 2" xfId="25051" xr:uid="{13AA65A0-308A-4B94-9A55-F3FFF8ECF95B}"/>
    <cellStyle name="Normal 11 3 7 4 2 2 2 3 4" xfId="25048" xr:uid="{2C6B75F4-E0D0-4044-BB74-1C2BF957F105}"/>
    <cellStyle name="Normal 11 3 7 4 2 2 2 4" xfId="5182" xr:uid="{DE7059B7-5DAF-47A4-8B8C-749B6C6AD677}"/>
    <cellStyle name="Normal 11 3 7 4 2 2 2 4 2" xfId="5183" xr:uid="{36FE34CB-D419-4F00-9441-CCF4CD3559BE}"/>
    <cellStyle name="Normal 11 3 7 4 2 2 2 4 2 2" xfId="25053" xr:uid="{71E7BEE5-73F2-46F1-9D85-85087CA9D392}"/>
    <cellStyle name="Normal 11 3 7 4 2 2 2 4 3" xfId="25052" xr:uid="{B6D1F3AD-F2EA-4455-9B50-C82904AB0107}"/>
    <cellStyle name="Normal 11 3 7 4 2 2 2 5" xfId="5184" xr:uid="{195A1FE9-AD8A-45AF-9D6A-0537F81F9E5C}"/>
    <cellStyle name="Normal 11 3 7 4 2 2 2 5 2" xfId="25054" xr:uid="{883A4CDB-24FC-43B9-B12B-AB03ABEBC5A4}"/>
    <cellStyle name="Normal 11 3 7 4 2 2 2 6" xfId="25043" xr:uid="{6AB8D9A9-7429-4A72-9870-816EE4DD3D9B}"/>
    <cellStyle name="Normal 11 3 7 4 2 2 3" xfId="5185" xr:uid="{DAAA2F93-5647-4EA1-84E0-5835CDF9C1D5}"/>
    <cellStyle name="Normal 11 3 7 4 2 2 3 2" xfId="5186" xr:uid="{7B8E9AB2-921E-44B1-AA22-6906180D031B}"/>
    <cellStyle name="Normal 11 3 7 4 2 2 3 2 2" xfId="5187" xr:uid="{1CD01787-92EE-46F0-A85E-8956E174CD4E}"/>
    <cellStyle name="Normal 11 3 7 4 2 2 3 2 2 2" xfId="25057" xr:uid="{154CA778-E6E7-44FB-84DF-66582B32E17E}"/>
    <cellStyle name="Normal 11 3 7 4 2 2 3 2 3" xfId="25056" xr:uid="{493A3595-CC5D-47A0-8DC4-F9D945900D0B}"/>
    <cellStyle name="Normal 11 3 7 4 2 2 3 3" xfId="5188" xr:uid="{6A75F091-33C5-42B8-B010-04FE2C95E6F8}"/>
    <cellStyle name="Normal 11 3 7 4 2 2 3 3 2" xfId="25058" xr:uid="{46D860C4-188F-433F-BCF0-F9CF1DB3EE25}"/>
    <cellStyle name="Normal 11 3 7 4 2 2 3 4" xfId="25055" xr:uid="{385B02F7-0464-4D27-AAAF-D8E28F4B8E1E}"/>
    <cellStyle name="Normal 11 3 7 4 2 2 4" xfId="5189" xr:uid="{0F06C63C-9E68-474F-933D-35BF1C7900B7}"/>
    <cellStyle name="Normal 11 3 7 4 2 2 4 2" xfId="5190" xr:uid="{4098A4C4-A44D-4DB3-B228-56C91FBE30BE}"/>
    <cellStyle name="Normal 11 3 7 4 2 2 4 2 2" xfId="5191" xr:uid="{5EE7F1DC-1CE4-4374-B332-D3BC8B83EBD8}"/>
    <cellStyle name="Normal 11 3 7 4 2 2 4 2 2 2" xfId="25061" xr:uid="{229FAB63-8684-42D0-8A4E-1E56D05F8CA3}"/>
    <cellStyle name="Normal 11 3 7 4 2 2 4 2 3" xfId="25060" xr:uid="{D6EFB5CC-BA37-4A20-922B-6BDC77A667D6}"/>
    <cellStyle name="Normal 11 3 7 4 2 2 4 3" xfId="5192" xr:uid="{28BC6FBA-BBCE-4552-B1C0-DEA03C3FA97D}"/>
    <cellStyle name="Normal 11 3 7 4 2 2 4 3 2" xfId="25062" xr:uid="{1A72957F-07FD-4941-A67B-ECBA76F98B5E}"/>
    <cellStyle name="Normal 11 3 7 4 2 2 4 4" xfId="25059" xr:uid="{0E05F1D7-E954-4E69-A8C8-4773F449B342}"/>
    <cellStyle name="Normal 11 3 7 4 2 2 5" xfId="5193" xr:uid="{2A368669-E68B-4120-92D7-B7020E024C4D}"/>
    <cellStyle name="Normal 11 3 7 4 2 2 5 2" xfId="5194" xr:uid="{50986D55-5A40-4357-8E24-200C8BCAD1BF}"/>
    <cellStyle name="Normal 11 3 7 4 2 2 5 2 2" xfId="25064" xr:uid="{5BD890CC-D496-4F02-BBEF-876285CDEA8A}"/>
    <cellStyle name="Normal 11 3 7 4 2 2 5 3" xfId="25063" xr:uid="{B5C4136D-CC04-4348-8C57-B99ED3BCC779}"/>
    <cellStyle name="Normal 11 3 7 4 2 2 6" xfId="5195" xr:uid="{11CA72FE-F27F-4C30-A9FB-927F6E78EFF3}"/>
    <cellStyle name="Normal 11 3 7 4 2 2 6 2" xfId="25065" xr:uid="{D0E77E7B-0E1D-4F73-B57E-EE93204D3943}"/>
    <cellStyle name="Normal 11 3 7 4 2 2 7" xfId="25042" xr:uid="{0CA40554-9C60-48C9-9CD9-CEEDFAE4483A}"/>
    <cellStyle name="Normal 11 3 7 4 2 3" xfId="5196" xr:uid="{D67535A9-96E0-473A-8925-F613AD9C35A7}"/>
    <cellStyle name="Normal 11 3 7 4 2 3 2" xfId="5197" xr:uid="{4A94224F-50D8-499F-BC76-F906B45290C3}"/>
    <cellStyle name="Normal 11 3 7 4 2 3 2 2" xfId="5198" xr:uid="{3D70424C-D323-431B-9109-78F9AB625A1F}"/>
    <cellStyle name="Normal 11 3 7 4 2 3 2 2 2" xfId="5199" xr:uid="{A630F24F-C42C-420C-96CD-9F7C70AF7EE0}"/>
    <cellStyle name="Normal 11 3 7 4 2 3 2 2 2 2" xfId="25069" xr:uid="{230A64E7-CF26-4F32-8F82-3E86C054236C}"/>
    <cellStyle name="Normal 11 3 7 4 2 3 2 2 3" xfId="25068" xr:uid="{9B3C8176-D327-4E7F-91A4-7A117D362BAD}"/>
    <cellStyle name="Normal 11 3 7 4 2 3 2 3" xfId="5200" xr:uid="{82F68CB9-FBB7-4292-83CC-EDA6A1C24080}"/>
    <cellStyle name="Normal 11 3 7 4 2 3 2 3 2" xfId="25070" xr:uid="{7A2DF323-1EA8-4F0F-96B5-E0B29ED5C4DF}"/>
    <cellStyle name="Normal 11 3 7 4 2 3 2 4" xfId="25067" xr:uid="{E5691D9A-5C8F-42AA-ACF8-A2A15AB9EDEB}"/>
    <cellStyle name="Normal 11 3 7 4 2 3 3" xfId="5201" xr:uid="{62083888-7BE4-473C-9CE4-3D8B9354671B}"/>
    <cellStyle name="Normal 11 3 7 4 2 3 3 2" xfId="5202" xr:uid="{BDD9A70E-384B-4DD8-955D-F898B8E5556E}"/>
    <cellStyle name="Normal 11 3 7 4 2 3 3 2 2" xfId="5203" xr:uid="{C8F67308-28FF-41C1-B18B-079ED7C5A4F0}"/>
    <cellStyle name="Normal 11 3 7 4 2 3 3 2 2 2" xfId="25073" xr:uid="{540A7B0C-B325-45D3-ACF3-21121976AD83}"/>
    <cellStyle name="Normal 11 3 7 4 2 3 3 2 3" xfId="25072" xr:uid="{1898B761-CDE8-40B3-9A8E-4C75405A85CF}"/>
    <cellStyle name="Normal 11 3 7 4 2 3 3 3" xfId="5204" xr:uid="{90F7EC64-518F-4940-B814-56786A9FD917}"/>
    <cellStyle name="Normal 11 3 7 4 2 3 3 3 2" xfId="25074" xr:uid="{8030298A-38CD-44A8-A60E-480297F427FE}"/>
    <cellStyle name="Normal 11 3 7 4 2 3 3 4" xfId="25071" xr:uid="{776A3011-E5B3-4A0C-9C30-FC9BAF50397A}"/>
    <cellStyle name="Normal 11 3 7 4 2 3 4" xfId="5205" xr:uid="{41D73EA9-987E-4C6D-80EA-F8511EC1E925}"/>
    <cellStyle name="Normal 11 3 7 4 2 3 4 2" xfId="5206" xr:uid="{91A8B681-D29A-4C99-A4D2-569A1F77BED8}"/>
    <cellStyle name="Normal 11 3 7 4 2 3 4 2 2" xfId="25076" xr:uid="{BA8058AF-A2C0-417C-A1C6-04E2AAF9BF51}"/>
    <cellStyle name="Normal 11 3 7 4 2 3 4 3" xfId="25075" xr:uid="{DC9B4011-0A13-4091-8978-0FFC7CB17139}"/>
    <cellStyle name="Normal 11 3 7 4 2 3 5" xfId="5207" xr:uid="{023A9052-CBC4-46D6-9A57-39F97C39B247}"/>
    <cellStyle name="Normal 11 3 7 4 2 3 5 2" xfId="25077" xr:uid="{362B58AF-C6A9-43DB-B7C7-FE1782DDECC0}"/>
    <cellStyle name="Normal 11 3 7 4 2 3 6" xfId="25066" xr:uid="{DDD7C6DD-C2B6-4ED5-BD1A-4547BA2B3453}"/>
    <cellStyle name="Normal 11 3 7 4 2 4" xfId="5208" xr:uid="{8DF001FD-A575-4D5C-A2E3-31E8098E9BDE}"/>
    <cellStyle name="Normal 11 3 7 4 2 4 2" xfId="5209" xr:uid="{EB34D84C-93DF-417E-A0B7-C2608BF0FD19}"/>
    <cellStyle name="Normal 11 3 7 4 2 4 2 2" xfId="5210" xr:uid="{1E004ACA-2167-4830-9DE3-31998D8F3BFF}"/>
    <cellStyle name="Normal 11 3 7 4 2 4 2 2 2" xfId="25080" xr:uid="{2E0B8C2B-A6D8-4AEA-843E-89AA032C3A75}"/>
    <cellStyle name="Normal 11 3 7 4 2 4 2 3" xfId="25079" xr:uid="{8A1BC866-FD48-45DF-8028-3AE76B72F15A}"/>
    <cellStyle name="Normal 11 3 7 4 2 4 3" xfId="5211" xr:uid="{6D8AD7D6-00FF-4947-A5F6-9C4CD4EC4F98}"/>
    <cellStyle name="Normal 11 3 7 4 2 4 3 2" xfId="25081" xr:uid="{118359B2-E16A-48EE-BA4E-9FA698543CBB}"/>
    <cellStyle name="Normal 11 3 7 4 2 4 4" xfId="25078" xr:uid="{F2AD4C23-CC6D-42E5-960F-881D38188526}"/>
    <cellStyle name="Normal 11 3 7 4 2 5" xfId="5212" xr:uid="{63650142-F43F-493E-9D97-0102160DE3F1}"/>
    <cellStyle name="Normal 11 3 7 4 2 5 2" xfId="5213" xr:uid="{4CC69B95-EA25-4F19-98A7-B54317771E3E}"/>
    <cellStyle name="Normal 11 3 7 4 2 5 2 2" xfId="5214" xr:uid="{D5DFB705-8792-477B-8F18-377547F2D5AE}"/>
    <cellStyle name="Normal 11 3 7 4 2 5 2 2 2" xfId="25084" xr:uid="{2157290D-8C0A-47D8-AFA8-5EDD6149C3A7}"/>
    <cellStyle name="Normal 11 3 7 4 2 5 2 3" xfId="25083" xr:uid="{94057207-F2CC-454E-AD93-8C730E40974D}"/>
    <cellStyle name="Normal 11 3 7 4 2 5 3" xfId="5215" xr:uid="{82116417-AD01-4523-88D4-3593153E45C8}"/>
    <cellStyle name="Normal 11 3 7 4 2 5 3 2" xfId="25085" xr:uid="{125CD67A-4E0C-4CAF-ABC6-11CAF580FE9B}"/>
    <cellStyle name="Normal 11 3 7 4 2 5 4" xfId="25082" xr:uid="{29E5D179-F7F1-4B16-93B7-F4CA1363EC11}"/>
    <cellStyle name="Normal 11 3 7 4 2 6" xfId="5216" xr:uid="{93AF9428-3DFE-4F59-916A-FAC753C2BECA}"/>
    <cellStyle name="Normal 11 3 7 4 2 6 2" xfId="5217" xr:uid="{46C5A703-9206-453B-B6A3-A1764B7EE5D6}"/>
    <cellStyle name="Normal 11 3 7 4 2 6 2 2" xfId="25087" xr:uid="{624EAA7B-2BE6-4551-AD8C-1A0BE45BC53F}"/>
    <cellStyle name="Normal 11 3 7 4 2 6 3" xfId="25086" xr:uid="{13C2CF07-E6DF-4A5C-A174-1DEA39ADBCEB}"/>
    <cellStyle name="Normal 11 3 7 4 2 7" xfId="5218" xr:uid="{D5E97E0E-37D7-4AF9-89D7-E57DD6F238A1}"/>
    <cellStyle name="Normal 11 3 7 4 2 7 2" xfId="25088" xr:uid="{29FAEC49-36A9-440E-A5DD-E0315B9AB34A}"/>
    <cellStyle name="Normal 11 3 7 4 2 8" xfId="25041" xr:uid="{2E069B07-A317-4B63-A744-A8095EAADF77}"/>
    <cellStyle name="Normal 11 3 7 4 3" xfId="5219" xr:uid="{FCF55184-23A0-43BF-9E56-EF782CDB4362}"/>
    <cellStyle name="Normal 11 3 7 4 3 2" xfId="5220" xr:uid="{C9F036EF-4C56-42E7-B0E0-A03B9D00653A}"/>
    <cellStyle name="Normal 11 3 7 4 3 2 2" xfId="5221" xr:uid="{876B33DB-1732-49D8-B296-D339031CDB00}"/>
    <cellStyle name="Normal 11 3 7 4 3 2 2 2" xfId="5222" xr:uid="{A91E3AA4-A6DA-499D-8188-63AF6B3A12D3}"/>
    <cellStyle name="Normal 11 3 7 4 3 2 2 2 2" xfId="5223" xr:uid="{DCAE2207-3294-4678-AB80-EF529E15B028}"/>
    <cellStyle name="Normal 11 3 7 4 3 2 2 2 2 2" xfId="25093" xr:uid="{189F02F4-5346-4CA6-AFBC-918D6BCD661A}"/>
    <cellStyle name="Normal 11 3 7 4 3 2 2 2 3" xfId="25092" xr:uid="{9620B211-71C7-477B-AB9B-2282D654CC6E}"/>
    <cellStyle name="Normal 11 3 7 4 3 2 2 3" xfId="5224" xr:uid="{1E13A97A-9E58-4813-B1C7-D27D2AB0CBCB}"/>
    <cellStyle name="Normal 11 3 7 4 3 2 2 3 2" xfId="25094" xr:uid="{CA38E6A2-759E-4511-866E-3BCE02348C26}"/>
    <cellStyle name="Normal 11 3 7 4 3 2 2 4" xfId="25091" xr:uid="{08EB830D-4A29-4518-8890-35090C1BF4F0}"/>
    <cellStyle name="Normal 11 3 7 4 3 2 3" xfId="5225" xr:uid="{50CBF903-7949-4E4B-A04C-F18AA0A261A8}"/>
    <cellStyle name="Normal 11 3 7 4 3 2 3 2" xfId="5226" xr:uid="{8F15F749-B424-4B69-ACDF-6B398105A7E5}"/>
    <cellStyle name="Normal 11 3 7 4 3 2 3 2 2" xfId="5227" xr:uid="{8F7FFE36-D515-4667-98FE-0596FAA5BB9E}"/>
    <cellStyle name="Normal 11 3 7 4 3 2 3 2 2 2" xfId="25097" xr:uid="{ED52B260-BAEF-4363-A46A-68D914D2DB35}"/>
    <cellStyle name="Normal 11 3 7 4 3 2 3 2 3" xfId="25096" xr:uid="{976E369E-EBF8-4642-96D5-35DD8F3A52DD}"/>
    <cellStyle name="Normal 11 3 7 4 3 2 3 3" xfId="5228" xr:uid="{D2D99801-60FA-4204-948D-4A032473F5AA}"/>
    <cellStyle name="Normal 11 3 7 4 3 2 3 3 2" xfId="25098" xr:uid="{4BB44EF3-2989-4C2E-9ABC-72FD8DA3AB76}"/>
    <cellStyle name="Normal 11 3 7 4 3 2 3 4" xfId="25095" xr:uid="{07F41FE9-3748-4EEB-98C6-9ED85924C2AA}"/>
    <cellStyle name="Normal 11 3 7 4 3 2 4" xfId="5229" xr:uid="{1ABA4C5D-FDDC-4552-9591-A9E2DF358CBC}"/>
    <cellStyle name="Normal 11 3 7 4 3 2 4 2" xfId="5230" xr:uid="{B2790772-9FB2-4B5C-AD44-B2BA461BA7D9}"/>
    <cellStyle name="Normal 11 3 7 4 3 2 4 2 2" xfId="25100" xr:uid="{3948260F-E558-4ED4-A018-AD5FF90F6934}"/>
    <cellStyle name="Normal 11 3 7 4 3 2 4 3" xfId="25099" xr:uid="{3DA07A66-EEAF-48D7-8F2B-B3727BE0DA0E}"/>
    <cellStyle name="Normal 11 3 7 4 3 2 5" xfId="5231" xr:uid="{24B536D7-BB7D-47B5-80FC-AB4BC96473B6}"/>
    <cellStyle name="Normal 11 3 7 4 3 2 5 2" xfId="25101" xr:uid="{1CB811B9-9050-4BBE-A527-4FF4E520A8D4}"/>
    <cellStyle name="Normal 11 3 7 4 3 2 6" xfId="25090" xr:uid="{821A0ADE-F24F-404C-B16F-01EA60C5328E}"/>
    <cellStyle name="Normal 11 3 7 4 3 3" xfId="5232" xr:uid="{0BCEE135-81ED-44EA-9248-26AB7B67B58E}"/>
    <cellStyle name="Normal 11 3 7 4 3 3 2" xfId="5233" xr:uid="{1D14828D-851F-4294-95AA-A3DDE1CF9B3D}"/>
    <cellStyle name="Normal 11 3 7 4 3 3 2 2" xfId="5234" xr:uid="{73B87F03-FA23-477C-9694-D2761FA94313}"/>
    <cellStyle name="Normal 11 3 7 4 3 3 2 2 2" xfId="25104" xr:uid="{70F601D1-B151-4E7D-8850-18B82BBD48B6}"/>
    <cellStyle name="Normal 11 3 7 4 3 3 2 3" xfId="25103" xr:uid="{C47249E8-BC02-45B6-AA16-BB56E13A8096}"/>
    <cellStyle name="Normal 11 3 7 4 3 3 3" xfId="5235" xr:uid="{0941008B-90EA-42E4-9507-694CDD0F36F1}"/>
    <cellStyle name="Normal 11 3 7 4 3 3 3 2" xfId="25105" xr:uid="{ACC93843-3BF8-4C8C-A8C7-10AC36BA5E11}"/>
    <cellStyle name="Normal 11 3 7 4 3 3 4" xfId="25102" xr:uid="{88FB95D0-4365-4B7B-8F42-C8E97322AB3C}"/>
    <cellStyle name="Normal 11 3 7 4 3 4" xfId="5236" xr:uid="{0D6211A1-391A-4236-AE55-3B1EC126D91B}"/>
    <cellStyle name="Normal 11 3 7 4 3 4 2" xfId="5237" xr:uid="{9B6B5072-D358-48B9-8E2E-5C870AE88DF8}"/>
    <cellStyle name="Normal 11 3 7 4 3 4 2 2" xfId="5238" xr:uid="{E3F0FED9-D48A-4A3A-90D7-45162CB45CC4}"/>
    <cellStyle name="Normal 11 3 7 4 3 4 2 2 2" xfId="25108" xr:uid="{13D5CF75-0CEF-4513-A367-7C7052DC36DD}"/>
    <cellStyle name="Normal 11 3 7 4 3 4 2 3" xfId="25107" xr:uid="{322405BF-86FD-4E60-B399-639DB20191CA}"/>
    <cellStyle name="Normal 11 3 7 4 3 4 3" xfId="5239" xr:uid="{209CA10A-C59F-4C1B-BC12-760D0ED2CFE0}"/>
    <cellStyle name="Normal 11 3 7 4 3 4 3 2" xfId="25109" xr:uid="{AA2DC59E-402A-4751-94D2-F000199B95F5}"/>
    <cellStyle name="Normal 11 3 7 4 3 4 4" xfId="25106" xr:uid="{0EE13314-4BA9-42D1-94E9-98EDA61EF82A}"/>
    <cellStyle name="Normal 11 3 7 4 3 5" xfId="5240" xr:uid="{6CBD9C6C-CF7D-48C9-B7F8-09AE61E1139D}"/>
    <cellStyle name="Normal 11 3 7 4 3 5 2" xfId="5241" xr:uid="{1DA9127A-D092-49D0-BA8D-B6EE69062636}"/>
    <cellStyle name="Normal 11 3 7 4 3 5 2 2" xfId="25111" xr:uid="{94C6F380-9EE4-4BB6-8CE5-C4A0314182A1}"/>
    <cellStyle name="Normal 11 3 7 4 3 5 3" xfId="25110" xr:uid="{7973C7EB-E8B9-42FE-A7B8-03D2D4420ADA}"/>
    <cellStyle name="Normal 11 3 7 4 3 6" xfId="5242" xr:uid="{F0C38B7E-F592-4862-9FAA-633B7234240B}"/>
    <cellStyle name="Normal 11 3 7 4 3 6 2" xfId="25112" xr:uid="{0BA3A7CD-616C-4DB2-9707-D04CA124BFDA}"/>
    <cellStyle name="Normal 11 3 7 4 3 7" xfId="25089" xr:uid="{D31B103A-E34D-4750-B809-64672BCE437D}"/>
    <cellStyle name="Normal 11 3 7 4 4" xfId="5243" xr:uid="{0BBF8510-7CCE-4D29-A9BC-5B1BDBD0F18C}"/>
    <cellStyle name="Normal 11 3 7 4 4 2" xfId="5244" xr:uid="{BCCBB88A-A491-4E52-9974-68BA714CACFB}"/>
    <cellStyle name="Normal 11 3 7 4 4 2 2" xfId="5245" xr:uid="{CB176EC5-751C-4151-917C-10214A0D310F}"/>
    <cellStyle name="Normal 11 3 7 4 4 2 2 2" xfId="5246" xr:uid="{64D45F34-F7B8-40D2-B56D-FB0E9ECCE25B}"/>
    <cellStyle name="Normal 11 3 7 4 4 2 2 2 2" xfId="25116" xr:uid="{4586F186-2284-4AD7-B7CC-E31F88662B09}"/>
    <cellStyle name="Normal 11 3 7 4 4 2 2 3" xfId="25115" xr:uid="{FA0DF2EC-7579-4CB6-A53C-A09214FD4246}"/>
    <cellStyle name="Normal 11 3 7 4 4 2 3" xfId="5247" xr:uid="{B8145BAA-8BE5-4907-8AA7-0C079411CA9A}"/>
    <cellStyle name="Normal 11 3 7 4 4 2 3 2" xfId="25117" xr:uid="{0C718CF9-AF89-4A38-AA26-FE1A0A27AE41}"/>
    <cellStyle name="Normal 11 3 7 4 4 2 4" xfId="25114" xr:uid="{76529009-6C35-44D5-9504-50E5AC6B4E83}"/>
    <cellStyle name="Normal 11 3 7 4 4 3" xfId="5248" xr:uid="{81118A63-26A4-4E09-85C9-9D95C21B72BB}"/>
    <cellStyle name="Normal 11 3 7 4 4 3 2" xfId="5249" xr:uid="{D20B282F-CC69-4F6A-8FA5-17A9DF6549CC}"/>
    <cellStyle name="Normal 11 3 7 4 4 3 2 2" xfId="5250" xr:uid="{C4656889-3C23-47BA-B740-2B165A0649E9}"/>
    <cellStyle name="Normal 11 3 7 4 4 3 2 2 2" xfId="25120" xr:uid="{C2A31ADF-B171-4E40-BBE0-3C69591B75B4}"/>
    <cellStyle name="Normal 11 3 7 4 4 3 2 3" xfId="25119" xr:uid="{C6704E89-393B-4F8A-AFAE-E9B26424C9AF}"/>
    <cellStyle name="Normal 11 3 7 4 4 3 3" xfId="5251" xr:uid="{87125C03-C495-4E01-BA3B-19DF57239306}"/>
    <cellStyle name="Normal 11 3 7 4 4 3 3 2" xfId="25121" xr:uid="{58257AB4-8061-4AC0-9084-8E5F3FF05DFD}"/>
    <cellStyle name="Normal 11 3 7 4 4 3 4" xfId="25118" xr:uid="{7EFF7DAD-485A-41D3-8D1C-4E8E65B2CF45}"/>
    <cellStyle name="Normal 11 3 7 4 4 4" xfId="5252" xr:uid="{25B3052D-FDA9-44FA-82D4-427FDD788CB5}"/>
    <cellStyle name="Normal 11 3 7 4 4 4 2" xfId="5253" xr:uid="{6AD41AFC-7474-4C88-8D0A-54D7C503D68E}"/>
    <cellStyle name="Normal 11 3 7 4 4 4 2 2" xfId="25123" xr:uid="{2CC9ABE0-F590-4626-A97A-9E7B55B777B7}"/>
    <cellStyle name="Normal 11 3 7 4 4 4 3" xfId="25122" xr:uid="{EA4750DA-100E-4D0D-B794-23989BEB17E1}"/>
    <cellStyle name="Normal 11 3 7 4 4 5" xfId="5254" xr:uid="{909D5FAB-E659-49BB-9FAD-D74FE86BEFB0}"/>
    <cellStyle name="Normal 11 3 7 4 4 5 2" xfId="25124" xr:uid="{D238DCD5-825D-41EA-AC56-0D11ACA865BF}"/>
    <cellStyle name="Normal 11 3 7 4 4 6" xfId="25113" xr:uid="{F387AB34-9D36-4BA2-B826-4B31CBF4141B}"/>
    <cellStyle name="Normal 11 3 7 4 5" xfId="5255" xr:uid="{1FD6B403-0ACD-4C2E-8191-CD970AF12652}"/>
    <cellStyle name="Normal 11 3 7 4 5 2" xfId="5256" xr:uid="{19DCC6D1-14A4-432B-93B1-2E4E88B6E81E}"/>
    <cellStyle name="Normal 11 3 7 4 5 2 2" xfId="5257" xr:uid="{F38046F2-F0ED-4D47-AED2-C4601BD8AEE6}"/>
    <cellStyle name="Normal 11 3 7 4 5 2 2 2" xfId="25127" xr:uid="{113D98DF-0339-42F5-9937-B2C23D965C4C}"/>
    <cellStyle name="Normal 11 3 7 4 5 2 3" xfId="25126" xr:uid="{17AC9BD4-91CD-43B9-8D57-FA14735FF4B8}"/>
    <cellStyle name="Normal 11 3 7 4 5 3" xfId="5258" xr:uid="{6B32B1AC-7C76-4B8A-95CB-BAE60A9F5156}"/>
    <cellStyle name="Normal 11 3 7 4 5 3 2" xfId="25128" xr:uid="{203485FE-2F86-4EEC-9FCE-B4CCA7DADE21}"/>
    <cellStyle name="Normal 11 3 7 4 5 4" xfId="25125" xr:uid="{91E3A3EB-D5CD-440E-BD03-3146817F280C}"/>
    <cellStyle name="Normal 11 3 7 4 6" xfId="5259" xr:uid="{4C766069-CFCB-4F12-BFDE-272BA59C4ED1}"/>
    <cellStyle name="Normal 11 3 7 4 6 2" xfId="5260" xr:uid="{68BF891F-DEA0-4118-9998-91F39641C058}"/>
    <cellStyle name="Normal 11 3 7 4 6 2 2" xfId="5261" xr:uid="{811195C4-0F55-4682-A8FE-B5494501FCFA}"/>
    <cellStyle name="Normal 11 3 7 4 6 2 2 2" xfId="25131" xr:uid="{3F72B2FD-CD0E-4ED5-96DB-3B0B8A7790D8}"/>
    <cellStyle name="Normal 11 3 7 4 6 2 3" xfId="25130" xr:uid="{3FBAA2CE-AD50-4ACE-93BE-842666858719}"/>
    <cellStyle name="Normal 11 3 7 4 6 3" xfId="5262" xr:uid="{96945388-5D85-4525-BF83-CBF2446B10C5}"/>
    <cellStyle name="Normal 11 3 7 4 6 3 2" xfId="25132" xr:uid="{2131797B-EF05-45A3-B5A2-0DD63AD6E691}"/>
    <cellStyle name="Normal 11 3 7 4 6 4" xfId="25129" xr:uid="{4D4E52A9-869B-4B73-B1DB-E6BB3E9F2D2A}"/>
    <cellStyle name="Normal 11 3 7 4 7" xfId="5263" xr:uid="{0E49D2C5-B995-4639-87B4-CDE6980E00CA}"/>
    <cellStyle name="Normal 11 3 7 4 7 2" xfId="5264" xr:uid="{76BF1542-1003-482F-926C-1A1CBBCE547F}"/>
    <cellStyle name="Normal 11 3 7 4 7 2 2" xfId="25134" xr:uid="{EBAEB716-49A6-40A7-8D3D-ACC1B6C509CC}"/>
    <cellStyle name="Normal 11 3 7 4 7 3" xfId="25133" xr:uid="{1BEF2E52-342E-4F0B-B547-8469D29B2794}"/>
    <cellStyle name="Normal 11 3 7 4 8" xfId="5265" xr:uid="{07779A9C-2654-4D12-8B7B-A2C7B4C3CB2E}"/>
    <cellStyle name="Normal 11 3 7 4 8 2" xfId="25135" xr:uid="{890BB371-4F47-4FBE-A515-75CD1D82A758}"/>
    <cellStyle name="Normal 11 3 7 4 9" xfId="25040" xr:uid="{3BED732F-A310-4A3A-908F-7FD891DD1EAF}"/>
    <cellStyle name="Normal 11 3 7 5" xfId="5266" xr:uid="{CD020BBB-6507-46C3-8E84-80F0E2C24944}"/>
    <cellStyle name="Normal 11 3 7 5 2" xfId="5267" xr:uid="{3FCBE8C5-998E-4088-B28B-278F308E0055}"/>
    <cellStyle name="Normal 11 3 7 5 2 2" xfId="5268" xr:uid="{32C095CD-2BA9-4E63-AB65-C637FF1B8B72}"/>
    <cellStyle name="Normal 11 3 7 5 2 2 2" xfId="5269" xr:uid="{C095AA39-F174-40DF-A4F2-9178A4D89B8D}"/>
    <cellStyle name="Normal 11 3 7 5 2 2 2 2" xfId="5270" xr:uid="{0AB53815-6764-4A67-ADDC-E8701ADB0848}"/>
    <cellStyle name="Normal 11 3 7 5 2 2 2 2 2" xfId="5271" xr:uid="{1BA1D2AC-1CEC-40B9-82C5-D70A7B2D3A23}"/>
    <cellStyle name="Normal 11 3 7 5 2 2 2 2 2 2" xfId="25141" xr:uid="{0A051B90-26F2-43DD-9F7F-955DA600E1E3}"/>
    <cellStyle name="Normal 11 3 7 5 2 2 2 2 3" xfId="25140" xr:uid="{B2C86F19-DBAB-4824-A371-BE54BDF3DA1A}"/>
    <cellStyle name="Normal 11 3 7 5 2 2 2 3" xfId="5272" xr:uid="{0D595CEE-FD4E-471B-8F4F-1BA69A45CDF0}"/>
    <cellStyle name="Normal 11 3 7 5 2 2 2 3 2" xfId="25142" xr:uid="{A63577C2-C351-43F1-8849-3C4F74E534A5}"/>
    <cellStyle name="Normal 11 3 7 5 2 2 2 4" xfId="25139" xr:uid="{F9204B18-46E9-4DA5-9DFE-38F856D7C3F4}"/>
    <cellStyle name="Normal 11 3 7 5 2 2 3" xfId="5273" xr:uid="{9FAF2F16-CF4B-4413-BBAD-DD6EAAF2FAFC}"/>
    <cellStyle name="Normal 11 3 7 5 2 2 3 2" xfId="5274" xr:uid="{D2058AA8-C292-4C32-9696-A4AE0C89F6C3}"/>
    <cellStyle name="Normal 11 3 7 5 2 2 3 2 2" xfId="5275" xr:uid="{7CCA0340-650C-4C87-98A8-A8BB0945D469}"/>
    <cellStyle name="Normal 11 3 7 5 2 2 3 2 2 2" xfId="25145" xr:uid="{3685ADF0-724F-469A-81E7-C2990C67C1BB}"/>
    <cellStyle name="Normal 11 3 7 5 2 2 3 2 3" xfId="25144" xr:uid="{43E29F11-CE06-4B55-88F0-2C26123701B1}"/>
    <cellStyle name="Normal 11 3 7 5 2 2 3 3" xfId="5276" xr:uid="{59030B5E-173B-49CE-95EB-0375E24CBEE1}"/>
    <cellStyle name="Normal 11 3 7 5 2 2 3 3 2" xfId="25146" xr:uid="{62B359A5-2063-49E9-92BE-223190EEDD59}"/>
    <cellStyle name="Normal 11 3 7 5 2 2 3 4" xfId="25143" xr:uid="{EEE21A74-232E-4933-B637-038D45C194B1}"/>
    <cellStyle name="Normal 11 3 7 5 2 2 4" xfId="5277" xr:uid="{A054FED2-318B-46D3-B2C9-7FABEC7A5936}"/>
    <cellStyle name="Normal 11 3 7 5 2 2 4 2" xfId="5278" xr:uid="{3620F36F-F49E-470B-9B53-3A4F4CEFD814}"/>
    <cellStyle name="Normal 11 3 7 5 2 2 4 2 2" xfId="25148" xr:uid="{FE1C386F-684C-4228-8874-1A6227E2E620}"/>
    <cellStyle name="Normal 11 3 7 5 2 2 4 3" xfId="25147" xr:uid="{5472F941-A27E-4C7B-B646-B12BA8DBBBDD}"/>
    <cellStyle name="Normal 11 3 7 5 2 2 5" xfId="5279" xr:uid="{7D6107F0-1992-423F-B3A8-71194A15D083}"/>
    <cellStyle name="Normal 11 3 7 5 2 2 5 2" xfId="25149" xr:uid="{02AD2037-95AF-48D0-8172-86D06DAC2780}"/>
    <cellStyle name="Normal 11 3 7 5 2 2 6" xfId="25138" xr:uid="{C3409401-939D-4505-9442-AD177575707E}"/>
    <cellStyle name="Normal 11 3 7 5 2 3" xfId="5280" xr:uid="{44BE6C82-E4E6-4B3B-8066-5BE16969D2E2}"/>
    <cellStyle name="Normal 11 3 7 5 2 3 2" xfId="5281" xr:uid="{5FEB519E-582E-477B-8F32-09139FE490E9}"/>
    <cellStyle name="Normal 11 3 7 5 2 3 2 2" xfId="5282" xr:uid="{EE8562C0-4B77-4F92-A9E3-DA013CBA99AC}"/>
    <cellStyle name="Normal 11 3 7 5 2 3 2 2 2" xfId="25152" xr:uid="{738EE390-84B8-4841-A6D7-1E0F2D4F1B36}"/>
    <cellStyle name="Normal 11 3 7 5 2 3 2 3" xfId="25151" xr:uid="{D3572B58-D9F7-46E7-B2FE-B0092379483F}"/>
    <cellStyle name="Normal 11 3 7 5 2 3 3" xfId="5283" xr:uid="{D0397482-BEE9-4743-9E3F-C8604C7A114A}"/>
    <cellStyle name="Normal 11 3 7 5 2 3 3 2" xfId="25153" xr:uid="{B51F8223-2A20-4144-8D85-7F79B35BB5E4}"/>
    <cellStyle name="Normal 11 3 7 5 2 3 4" xfId="25150" xr:uid="{384B35DE-3214-4A9E-900E-09B45045FAE6}"/>
    <cellStyle name="Normal 11 3 7 5 2 4" xfId="5284" xr:uid="{9B524A0D-4627-4133-9B2D-A910C3E5AE63}"/>
    <cellStyle name="Normal 11 3 7 5 2 4 2" xfId="5285" xr:uid="{1388E908-9315-4A6A-906B-DACD1DC7C18F}"/>
    <cellStyle name="Normal 11 3 7 5 2 4 2 2" xfId="5286" xr:uid="{51D13398-C57A-4CBF-A2B1-63BB1A573F47}"/>
    <cellStyle name="Normal 11 3 7 5 2 4 2 2 2" xfId="25156" xr:uid="{82796A20-0B96-4C78-AA32-BBB00EE0D8E1}"/>
    <cellStyle name="Normal 11 3 7 5 2 4 2 3" xfId="25155" xr:uid="{27A68C18-64C1-4CDD-977D-B501E1C8A1B5}"/>
    <cellStyle name="Normal 11 3 7 5 2 4 3" xfId="5287" xr:uid="{6B56EB40-5CEB-4580-B9C3-6CDC175D5504}"/>
    <cellStyle name="Normal 11 3 7 5 2 4 3 2" xfId="25157" xr:uid="{21F4B2B5-90BC-4B20-93B0-4D1E0B7118E8}"/>
    <cellStyle name="Normal 11 3 7 5 2 4 4" xfId="25154" xr:uid="{96F9E6C7-1CDA-4C7E-9899-F468C11A9AC8}"/>
    <cellStyle name="Normal 11 3 7 5 2 5" xfId="5288" xr:uid="{82933312-5E11-4139-BC60-4A37ACD52C2B}"/>
    <cellStyle name="Normal 11 3 7 5 2 5 2" xfId="5289" xr:uid="{48F02182-0886-4167-B837-2354FE06E50A}"/>
    <cellStyle name="Normal 11 3 7 5 2 5 2 2" xfId="25159" xr:uid="{BABBC2BD-3283-43EB-A672-0C19B2B838CF}"/>
    <cellStyle name="Normal 11 3 7 5 2 5 3" xfId="25158" xr:uid="{CB8EFDB7-BAF2-4F98-BCF5-53BC47D96DD4}"/>
    <cellStyle name="Normal 11 3 7 5 2 6" xfId="5290" xr:uid="{1C45494D-1E10-4960-B270-B4F048921104}"/>
    <cellStyle name="Normal 11 3 7 5 2 6 2" xfId="25160" xr:uid="{7492E14E-0E7E-4F6C-B83A-A3FE63B18582}"/>
    <cellStyle name="Normal 11 3 7 5 2 7" xfId="25137" xr:uid="{210C08E9-8084-4D89-836A-1B7C90609D06}"/>
    <cellStyle name="Normal 11 3 7 5 3" xfId="5291" xr:uid="{69705EE5-4E15-4289-91AC-BD0341109C88}"/>
    <cellStyle name="Normal 11 3 7 5 3 2" xfId="5292" xr:uid="{BE6C4038-E1D1-4137-8B04-EB7FFFDEEE7E}"/>
    <cellStyle name="Normal 11 3 7 5 3 2 2" xfId="5293" xr:uid="{C1218E2B-85C8-4467-A9F1-B1A69D1FB170}"/>
    <cellStyle name="Normal 11 3 7 5 3 2 2 2" xfId="5294" xr:uid="{4FBC0068-2BF1-48E1-8EBD-A5C558D2BA96}"/>
    <cellStyle name="Normal 11 3 7 5 3 2 2 2 2" xfId="25164" xr:uid="{FD0C12AB-B2A8-4A87-A1ED-5EA13AE55E72}"/>
    <cellStyle name="Normal 11 3 7 5 3 2 2 3" xfId="25163" xr:uid="{96662E95-0FB7-466A-9759-9E897E7C0B52}"/>
    <cellStyle name="Normal 11 3 7 5 3 2 3" xfId="5295" xr:uid="{7011CDA8-A361-4786-BF63-BEA1D7D2EF88}"/>
    <cellStyle name="Normal 11 3 7 5 3 2 3 2" xfId="25165" xr:uid="{8D1C2FFA-3248-4B14-9323-5ED0835AFFB3}"/>
    <cellStyle name="Normal 11 3 7 5 3 2 4" xfId="25162" xr:uid="{647FD66B-C586-460B-9DAC-0507A6B6D366}"/>
    <cellStyle name="Normal 11 3 7 5 3 3" xfId="5296" xr:uid="{734BE0D9-AEF5-4ABD-8DC4-1DC29580AA29}"/>
    <cellStyle name="Normal 11 3 7 5 3 3 2" xfId="5297" xr:uid="{3C763D69-C706-4988-A0B6-4F284020CE50}"/>
    <cellStyle name="Normal 11 3 7 5 3 3 2 2" xfId="5298" xr:uid="{BC6DAEAE-F8DC-4500-B3F5-3860F8797BA3}"/>
    <cellStyle name="Normal 11 3 7 5 3 3 2 2 2" xfId="25168" xr:uid="{CD136691-EDBF-47AF-9570-A08DAC7F518F}"/>
    <cellStyle name="Normal 11 3 7 5 3 3 2 3" xfId="25167" xr:uid="{712B00CC-11B9-41E6-9D52-8078C4761AC5}"/>
    <cellStyle name="Normal 11 3 7 5 3 3 3" xfId="5299" xr:uid="{0CCB49E7-EC70-42AE-B319-427EDF636ED5}"/>
    <cellStyle name="Normal 11 3 7 5 3 3 3 2" xfId="25169" xr:uid="{233EA6BA-0118-4AF2-9A6F-E39F68F426DE}"/>
    <cellStyle name="Normal 11 3 7 5 3 3 4" xfId="25166" xr:uid="{ECDB0755-DFA8-43A5-BAA0-D6D40825C41C}"/>
    <cellStyle name="Normal 11 3 7 5 3 4" xfId="5300" xr:uid="{B0495D68-3B25-418E-B7C6-1250AD56F657}"/>
    <cellStyle name="Normal 11 3 7 5 3 4 2" xfId="5301" xr:uid="{7D62D2CF-1A88-4B0E-867E-761CFA1F8B17}"/>
    <cellStyle name="Normal 11 3 7 5 3 4 2 2" xfId="25171" xr:uid="{8CBC9045-17B5-407E-8C36-53EC7235D539}"/>
    <cellStyle name="Normal 11 3 7 5 3 4 3" xfId="25170" xr:uid="{33495174-EC7B-4021-9ABF-B45A2818F577}"/>
    <cellStyle name="Normal 11 3 7 5 3 5" xfId="5302" xr:uid="{89DA42A5-4E92-4C6F-8724-9C8A49AF9BC8}"/>
    <cellStyle name="Normal 11 3 7 5 3 5 2" xfId="25172" xr:uid="{E33897E9-4CE2-4FF7-82B0-524CEFDBF4F5}"/>
    <cellStyle name="Normal 11 3 7 5 3 6" xfId="25161" xr:uid="{143FE1AD-C524-49B0-8891-B15494C73F68}"/>
    <cellStyle name="Normal 11 3 7 5 4" xfId="5303" xr:uid="{AFD4EB5D-FEA4-4B98-AE55-7CD0975815E4}"/>
    <cellStyle name="Normal 11 3 7 5 4 2" xfId="5304" xr:uid="{A606ED86-9697-4DE9-9D95-95F81B1EF676}"/>
    <cellStyle name="Normal 11 3 7 5 4 2 2" xfId="5305" xr:uid="{FF0379EE-5C65-4628-8289-72F47725B208}"/>
    <cellStyle name="Normal 11 3 7 5 4 2 2 2" xfId="25175" xr:uid="{79975003-4EB7-4AFC-B8E3-37B8E01827FC}"/>
    <cellStyle name="Normal 11 3 7 5 4 2 3" xfId="25174" xr:uid="{E2E3D962-4CD9-4011-9CB6-E7F300DFA9BE}"/>
    <cellStyle name="Normal 11 3 7 5 4 3" xfId="5306" xr:uid="{7F4D6635-2A31-4E15-AAAD-A6A10169D108}"/>
    <cellStyle name="Normal 11 3 7 5 4 3 2" xfId="25176" xr:uid="{CB48FB29-B56A-4AE8-92D5-45922E4468BC}"/>
    <cellStyle name="Normal 11 3 7 5 4 4" xfId="25173" xr:uid="{64CF75D5-CE3E-48F2-96B3-394A0D83349A}"/>
    <cellStyle name="Normal 11 3 7 5 5" xfId="5307" xr:uid="{171F6FC9-EA18-4BF1-BC17-5DC7C3D205CC}"/>
    <cellStyle name="Normal 11 3 7 5 5 2" xfId="5308" xr:uid="{AF4F40B1-0E4E-48A8-A25C-E8F4E3E39C17}"/>
    <cellStyle name="Normal 11 3 7 5 5 2 2" xfId="5309" xr:uid="{B01132E8-D313-49BC-A5CA-02C63C213E12}"/>
    <cellStyle name="Normal 11 3 7 5 5 2 2 2" xfId="25179" xr:uid="{F13570C2-E269-45CB-89E3-1BAA8B0BE531}"/>
    <cellStyle name="Normal 11 3 7 5 5 2 3" xfId="25178" xr:uid="{6EF331A3-8AAC-4497-ABAD-4D08B6EFACF8}"/>
    <cellStyle name="Normal 11 3 7 5 5 3" xfId="5310" xr:uid="{3508415A-A92C-4EB8-96A7-C838C8F8FAFE}"/>
    <cellStyle name="Normal 11 3 7 5 5 3 2" xfId="25180" xr:uid="{F71A12BB-6B65-423A-AACF-75B2A3EE0203}"/>
    <cellStyle name="Normal 11 3 7 5 5 4" xfId="25177" xr:uid="{32FBD5CD-2BB6-4736-AEAB-5745558807C5}"/>
    <cellStyle name="Normal 11 3 7 5 6" xfId="5311" xr:uid="{2E3094D4-6DE6-440E-99D3-8D9647C55DF4}"/>
    <cellStyle name="Normal 11 3 7 5 6 2" xfId="5312" xr:uid="{C6EA7A62-155A-4415-B9A9-281B2E8D2F38}"/>
    <cellStyle name="Normal 11 3 7 5 6 2 2" xfId="25182" xr:uid="{F261DEC6-13B5-4987-ABBC-31C8B866FD8C}"/>
    <cellStyle name="Normal 11 3 7 5 6 3" xfId="25181" xr:uid="{91FCE928-8AAC-4BA4-9A93-650935687FD9}"/>
    <cellStyle name="Normal 11 3 7 5 7" xfId="5313" xr:uid="{785F9708-A79F-4B3A-B60B-E118D98F6C83}"/>
    <cellStyle name="Normal 11 3 7 5 7 2" xfId="25183" xr:uid="{4BDC4536-3361-42A9-AF77-52210A827B8E}"/>
    <cellStyle name="Normal 11 3 7 5 8" xfId="25136" xr:uid="{37ACD9CA-8C94-441C-9BA8-430C78E6BFC3}"/>
    <cellStyle name="Normal 11 3 7 6" xfId="5314" xr:uid="{0BC631DB-0054-450B-8FCC-2FA0E09795E4}"/>
    <cellStyle name="Normal 11 3 7 6 2" xfId="5315" xr:uid="{0AE29103-0C0D-4694-9C9F-9C7191E8A421}"/>
    <cellStyle name="Normal 11 3 7 6 2 2" xfId="5316" xr:uid="{EBF7FBEE-14B6-4F8E-A9F9-9CE749D6E6D1}"/>
    <cellStyle name="Normal 11 3 7 6 2 2 2" xfId="5317" xr:uid="{313C86D9-FD9D-43F4-AEDD-12102BBE5373}"/>
    <cellStyle name="Normal 11 3 7 6 2 2 2 2" xfId="5318" xr:uid="{DE23C9B6-00CE-44D9-8941-D7820733B933}"/>
    <cellStyle name="Normal 11 3 7 6 2 2 2 2 2" xfId="25188" xr:uid="{42795B34-ECB2-4F2F-881D-9D5DBE736909}"/>
    <cellStyle name="Normal 11 3 7 6 2 2 2 3" xfId="25187" xr:uid="{4629B13D-BD32-43A6-9A05-4AC0BA4EA44B}"/>
    <cellStyle name="Normal 11 3 7 6 2 2 3" xfId="5319" xr:uid="{8A1C5F7D-E602-4980-A7B9-F0EAA8AA7979}"/>
    <cellStyle name="Normal 11 3 7 6 2 2 3 2" xfId="25189" xr:uid="{63BEE91C-61E5-46CF-948B-9DF7E8CFAD12}"/>
    <cellStyle name="Normal 11 3 7 6 2 2 4" xfId="25186" xr:uid="{B09F279E-A7DA-4131-B39F-7D36293B8BAC}"/>
    <cellStyle name="Normal 11 3 7 6 2 3" xfId="5320" xr:uid="{04C63E6A-B7B5-430C-8134-A6EA45156B4D}"/>
    <cellStyle name="Normal 11 3 7 6 2 3 2" xfId="5321" xr:uid="{8EF2FF2D-33FA-4FEA-9DC4-09A832FC4294}"/>
    <cellStyle name="Normal 11 3 7 6 2 3 2 2" xfId="5322" xr:uid="{6B96CB61-3528-4571-B0EC-353510F09CA5}"/>
    <cellStyle name="Normal 11 3 7 6 2 3 2 2 2" xfId="25192" xr:uid="{E84167A0-5BB0-482D-ADF0-860D53062027}"/>
    <cellStyle name="Normal 11 3 7 6 2 3 2 3" xfId="25191" xr:uid="{A8151E96-BEDD-4575-9A2B-B2DD7FD1BEF4}"/>
    <cellStyle name="Normal 11 3 7 6 2 3 3" xfId="5323" xr:uid="{8A8B7A0E-FD09-4040-8FB4-A5DC700C7CEC}"/>
    <cellStyle name="Normal 11 3 7 6 2 3 3 2" xfId="25193" xr:uid="{DE9346D4-4CF4-48FC-8E37-20B7D3FC4312}"/>
    <cellStyle name="Normal 11 3 7 6 2 3 4" xfId="25190" xr:uid="{2A853B63-402B-457B-B7A5-D21AA36C20EA}"/>
    <cellStyle name="Normal 11 3 7 6 2 4" xfId="5324" xr:uid="{4B0C4955-0516-45C6-BD24-14D26FE0ED2B}"/>
    <cellStyle name="Normal 11 3 7 6 2 4 2" xfId="5325" xr:uid="{93E01860-2A7E-4792-B102-5A43EE89477D}"/>
    <cellStyle name="Normal 11 3 7 6 2 4 2 2" xfId="25195" xr:uid="{D3C2AB54-3F68-4527-958F-D549758A6809}"/>
    <cellStyle name="Normal 11 3 7 6 2 4 3" xfId="25194" xr:uid="{7F0A9FAB-5194-4266-8D7A-3A25B3F22129}"/>
    <cellStyle name="Normal 11 3 7 6 2 5" xfId="5326" xr:uid="{F4CF1552-24AD-464E-AAFD-5151FF2549B5}"/>
    <cellStyle name="Normal 11 3 7 6 2 5 2" xfId="25196" xr:uid="{FFA75391-29AB-4948-A607-4CE5AD400D0A}"/>
    <cellStyle name="Normal 11 3 7 6 2 6" xfId="25185" xr:uid="{399E7914-F680-416E-AF67-3F00CBC0CC31}"/>
    <cellStyle name="Normal 11 3 7 6 3" xfId="5327" xr:uid="{70F0421F-C971-42E0-AB83-444505F34DBE}"/>
    <cellStyle name="Normal 11 3 7 6 3 2" xfId="5328" xr:uid="{712D5F94-6A70-4139-BC72-3A3C99170619}"/>
    <cellStyle name="Normal 11 3 7 6 3 2 2" xfId="5329" xr:uid="{80762B5B-B785-4A26-BCE7-B293E03E9030}"/>
    <cellStyle name="Normal 11 3 7 6 3 2 2 2" xfId="25199" xr:uid="{0FE6F5ED-E224-4962-98D0-BB48E9E1C82F}"/>
    <cellStyle name="Normal 11 3 7 6 3 2 3" xfId="25198" xr:uid="{4F274DAC-32D1-435B-B471-5073DEACA4B6}"/>
    <cellStyle name="Normal 11 3 7 6 3 3" xfId="5330" xr:uid="{944C012A-CD25-4FB2-B173-36CFFF70C360}"/>
    <cellStyle name="Normal 11 3 7 6 3 3 2" xfId="25200" xr:uid="{E59456C0-A25C-4512-B0FD-1A50DC82775D}"/>
    <cellStyle name="Normal 11 3 7 6 3 4" xfId="25197" xr:uid="{BB294E5F-76A7-4895-BE7B-22A70027310E}"/>
    <cellStyle name="Normal 11 3 7 6 4" xfId="5331" xr:uid="{E11CC34A-E3FD-4390-98E2-3A2A4F7D91F5}"/>
    <cellStyle name="Normal 11 3 7 6 4 2" xfId="5332" xr:uid="{97763F14-577C-4A07-ACF1-F8DCE7594742}"/>
    <cellStyle name="Normal 11 3 7 6 4 2 2" xfId="5333" xr:uid="{CB328A4F-2CE5-47B4-8B8D-04DAAE569075}"/>
    <cellStyle name="Normal 11 3 7 6 4 2 2 2" xfId="25203" xr:uid="{14F7D40E-C38A-4223-89F0-0645F56F80BB}"/>
    <cellStyle name="Normal 11 3 7 6 4 2 3" xfId="25202" xr:uid="{8D93DD24-6D53-43C3-8425-9520CACA048B}"/>
    <cellStyle name="Normal 11 3 7 6 4 3" xfId="5334" xr:uid="{27C54060-DB90-49AF-B66F-C7D16849A2AC}"/>
    <cellStyle name="Normal 11 3 7 6 4 3 2" xfId="25204" xr:uid="{5D81C9E5-47EE-4225-8F37-A48C1CB8CC66}"/>
    <cellStyle name="Normal 11 3 7 6 4 4" xfId="25201" xr:uid="{AE87B837-1530-44AD-9902-8B476BF35798}"/>
    <cellStyle name="Normal 11 3 7 6 5" xfId="5335" xr:uid="{55904FFC-9385-4383-8947-DC4A07E5D25B}"/>
    <cellStyle name="Normal 11 3 7 6 5 2" xfId="5336" xr:uid="{B7EDDC9E-7680-485F-9925-41919FE2C195}"/>
    <cellStyle name="Normal 11 3 7 6 5 2 2" xfId="25206" xr:uid="{034AF609-3639-4FD9-B016-C455C16DCF71}"/>
    <cellStyle name="Normal 11 3 7 6 5 3" xfId="25205" xr:uid="{D28B74AD-0A7D-4211-9324-88AE3BC86EB0}"/>
    <cellStyle name="Normal 11 3 7 6 6" xfId="5337" xr:uid="{A2E48B91-8D7A-421B-904F-FBABAFB7EB17}"/>
    <cellStyle name="Normal 11 3 7 6 6 2" xfId="25207" xr:uid="{28CF9569-ED4B-4DCA-919B-E4F9EE491E92}"/>
    <cellStyle name="Normal 11 3 7 6 7" xfId="25184" xr:uid="{9EFCF757-C13E-4B11-A082-97EB6D370F94}"/>
    <cellStyle name="Normal 11 3 7 7" xfId="5338" xr:uid="{6D8621B1-77B8-4908-A973-6C7198D36F5A}"/>
    <cellStyle name="Normal 11 3 7 7 2" xfId="5339" xr:uid="{10835331-AA9C-4D1B-9F9D-5366566C8833}"/>
    <cellStyle name="Normal 11 3 7 7 2 2" xfId="5340" xr:uid="{696E5EB6-9DE5-4631-988A-316B8043D852}"/>
    <cellStyle name="Normal 11 3 7 7 2 2 2" xfId="5341" xr:uid="{9705202A-1229-4C83-AA0D-33804C2AF44B}"/>
    <cellStyle name="Normal 11 3 7 7 2 2 2 2" xfId="25211" xr:uid="{04CB7D24-F16D-4EFA-8867-46614B7DF30D}"/>
    <cellStyle name="Normal 11 3 7 7 2 2 3" xfId="25210" xr:uid="{E0F112E0-5B6B-4A44-A681-CB2222A04716}"/>
    <cellStyle name="Normal 11 3 7 7 2 3" xfId="5342" xr:uid="{441D51F8-C8F3-498C-A129-94C9A746FB3A}"/>
    <cellStyle name="Normal 11 3 7 7 2 3 2" xfId="25212" xr:uid="{1EC9F4BC-8DE4-4DE6-AF0C-0B4614454458}"/>
    <cellStyle name="Normal 11 3 7 7 2 4" xfId="25209" xr:uid="{2BD25635-994F-47BA-8B02-1E051A552E91}"/>
    <cellStyle name="Normal 11 3 7 7 3" xfId="5343" xr:uid="{8E9DD955-9DE0-4A74-B1C1-8A52CC8E09F0}"/>
    <cellStyle name="Normal 11 3 7 7 3 2" xfId="5344" xr:uid="{01B47B09-B872-42A5-A434-D700DCE80107}"/>
    <cellStyle name="Normal 11 3 7 7 3 2 2" xfId="5345" xr:uid="{6122CE3E-D1D4-47A7-A999-ACC7F56C49AE}"/>
    <cellStyle name="Normal 11 3 7 7 3 2 2 2" xfId="25215" xr:uid="{E2695505-4AEB-42AD-A250-CA3971250904}"/>
    <cellStyle name="Normal 11 3 7 7 3 2 3" xfId="25214" xr:uid="{2A18FCF8-6DA1-4A98-ACF4-2F405BFC7305}"/>
    <cellStyle name="Normal 11 3 7 7 3 3" xfId="5346" xr:uid="{A6740682-17CE-4FF2-982C-0E6FDC1C3575}"/>
    <cellStyle name="Normal 11 3 7 7 3 3 2" xfId="25216" xr:uid="{6157E2DB-8C3C-4B1E-BC53-287D5D2CC1F5}"/>
    <cellStyle name="Normal 11 3 7 7 3 4" xfId="25213" xr:uid="{28F64F1E-4143-4B03-AAB5-4D3425F64BF8}"/>
    <cellStyle name="Normal 11 3 7 7 4" xfId="5347" xr:uid="{D02D1EAF-BBDB-4FC5-B65D-E924FFC75B04}"/>
    <cellStyle name="Normal 11 3 7 7 4 2" xfId="5348" xr:uid="{F38D78E8-E752-492D-AEF1-3BF2691812C7}"/>
    <cellStyle name="Normal 11 3 7 7 4 2 2" xfId="25218" xr:uid="{66C49424-549B-44AA-8260-28183A794D67}"/>
    <cellStyle name="Normal 11 3 7 7 4 3" xfId="25217" xr:uid="{97524203-272A-455D-8A75-F43958B7481D}"/>
    <cellStyle name="Normal 11 3 7 7 5" xfId="5349" xr:uid="{5BDBE042-6ED7-4CBB-9CF3-B21FE6887C7C}"/>
    <cellStyle name="Normal 11 3 7 7 5 2" xfId="25219" xr:uid="{D0115B2A-24F7-49CD-BEEE-ECD87C5320AB}"/>
    <cellStyle name="Normal 11 3 7 7 6" xfId="25208" xr:uid="{A4A9E4DD-3E2B-47D6-894A-9C2BB8AD783A}"/>
    <cellStyle name="Normal 11 3 7 8" xfId="5350" xr:uid="{0287C830-6603-4EEE-BA45-FB2AE3C0F416}"/>
    <cellStyle name="Normal 11 3 7 8 2" xfId="5351" xr:uid="{432FA6D8-C742-4114-A661-E3DA511757A3}"/>
    <cellStyle name="Normal 11 3 7 8 2 2" xfId="5352" xr:uid="{53542D75-B326-462A-A887-20A67C407AF9}"/>
    <cellStyle name="Normal 11 3 7 8 2 2 2" xfId="25222" xr:uid="{E1E34D44-FD1F-4C46-9882-9118C3FABBAC}"/>
    <cellStyle name="Normal 11 3 7 8 2 3" xfId="25221" xr:uid="{69CD5E88-2C23-401A-99FF-220ECE22D3D8}"/>
    <cellStyle name="Normal 11 3 7 8 3" xfId="5353" xr:uid="{75DDAB3C-02EE-4CB5-AE91-D307EBD565F7}"/>
    <cellStyle name="Normal 11 3 7 8 3 2" xfId="25223" xr:uid="{8692F22D-A787-4CBB-8463-6B1ED20FA0AA}"/>
    <cellStyle name="Normal 11 3 7 8 4" xfId="25220" xr:uid="{BF09139D-676A-4A20-B015-57002DF26FF5}"/>
    <cellStyle name="Normal 11 3 7 9" xfId="5354" xr:uid="{4767F0C1-C197-4AB2-8163-AA97BA59D982}"/>
    <cellStyle name="Normal 11 3 7 9 2" xfId="5355" xr:uid="{B0F2700C-5AD5-4795-96E2-3FCA304C1292}"/>
    <cellStyle name="Normal 11 3 7 9 2 2" xfId="5356" xr:uid="{9AC73168-4E5A-4A0C-96CF-7EF12B0F70AB}"/>
    <cellStyle name="Normal 11 3 7 9 2 2 2" xfId="25226" xr:uid="{BC73270E-BE28-4419-BAD0-A5F4E1A86B67}"/>
    <cellStyle name="Normal 11 3 7 9 2 3" xfId="25225" xr:uid="{E6F7E047-7294-4BCE-8DAC-6508B389483D}"/>
    <cellStyle name="Normal 11 3 7 9 3" xfId="5357" xr:uid="{3F947F0A-F297-4B3A-BDAE-57B8236E74DD}"/>
    <cellStyle name="Normal 11 3 7 9 3 2" xfId="25227" xr:uid="{2BEC7639-3921-47FF-A0A9-3F2AB2D45334}"/>
    <cellStyle name="Normal 11 3 7 9 4" xfId="25224" xr:uid="{875685A6-9154-4380-A3A4-65A90F5A3454}"/>
    <cellStyle name="Normal 11 3 8" xfId="5358" xr:uid="{053F329D-69AF-425B-AA57-25C86CA9618D}"/>
    <cellStyle name="Normal 11 3 8 10" xfId="25228" xr:uid="{F7DFFA94-5428-4DA9-B687-DB733CE8BDDD}"/>
    <cellStyle name="Normal 11 3 8 2" xfId="5359" xr:uid="{22B7D87C-5E08-4C42-B7D2-8C9005E529A5}"/>
    <cellStyle name="Normal 11 3 8 2 2" xfId="5360" xr:uid="{F0A05050-BFE4-4A08-8891-C29C80BB7E34}"/>
    <cellStyle name="Normal 11 3 8 2 2 2" xfId="5361" xr:uid="{8E6B49EA-7085-4233-9293-B0AB49F52121}"/>
    <cellStyle name="Normal 11 3 8 2 2 2 2" xfId="5362" xr:uid="{4D113EA3-33A3-4313-9EFE-1512D375FC98}"/>
    <cellStyle name="Normal 11 3 8 2 2 2 2 2" xfId="5363" xr:uid="{1CC0F725-A7EB-4836-B7D2-A70DE3614DCB}"/>
    <cellStyle name="Normal 11 3 8 2 2 2 2 2 2" xfId="5364" xr:uid="{99B26458-6A50-476D-AB47-B8C05296CF60}"/>
    <cellStyle name="Normal 11 3 8 2 2 2 2 2 2 2" xfId="25234" xr:uid="{A998A65B-3FF3-455F-B198-CECF4894EABE}"/>
    <cellStyle name="Normal 11 3 8 2 2 2 2 2 3" xfId="25233" xr:uid="{60F95A46-9939-4F36-BFE4-5A87C1D14292}"/>
    <cellStyle name="Normal 11 3 8 2 2 2 2 3" xfId="5365" xr:uid="{90E6BC3B-617C-448C-AB9A-A4784C5544AF}"/>
    <cellStyle name="Normal 11 3 8 2 2 2 2 3 2" xfId="25235" xr:uid="{4920A89E-4FE3-47EB-8058-6DF2548716FF}"/>
    <cellStyle name="Normal 11 3 8 2 2 2 2 4" xfId="25232" xr:uid="{9E0E7BC4-1168-4F6B-B885-B8E8263AD2BB}"/>
    <cellStyle name="Normal 11 3 8 2 2 2 3" xfId="5366" xr:uid="{E88FD4CE-4EA4-42C5-A194-594627EB0253}"/>
    <cellStyle name="Normal 11 3 8 2 2 2 3 2" xfId="5367" xr:uid="{F923F631-E611-4D92-B76B-D1586845A883}"/>
    <cellStyle name="Normal 11 3 8 2 2 2 3 2 2" xfId="5368" xr:uid="{3C8E8C2F-1C1E-4E1A-A1CC-CF83D4EA59FA}"/>
    <cellStyle name="Normal 11 3 8 2 2 2 3 2 2 2" xfId="25238" xr:uid="{CF6F7E7B-EFFB-4F66-B338-FF9ECF8CAAAA}"/>
    <cellStyle name="Normal 11 3 8 2 2 2 3 2 3" xfId="25237" xr:uid="{DA423753-B82B-4F52-A4C3-36D9508E2989}"/>
    <cellStyle name="Normal 11 3 8 2 2 2 3 3" xfId="5369" xr:uid="{61031C61-8AEC-4658-87A4-99388C5B66F9}"/>
    <cellStyle name="Normal 11 3 8 2 2 2 3 3 2" xfId="25239" xr:uid="{6F535426-8D2C-43CE-A111-FB3CC56DAAA9}"/>
    <cellStyle name="Normal 11 3 8 2 2 2 3 4" xfId="25236" xr:uid="{BB00C551-B572-4F9B-9757-0C0CA82AB3FA}"/>
    <cellStyle name="Normal 11 3 8 2 2 2 4" xfId="5370" xr:uid="{503FCA5A-ACB5-427E-AAFF-B109FC128226}"/>
    <cellStyle name="Normal 11 3 8 2 2 2 4 2" xfId="5371" xr:uid="{12F8295C-8214-4FE7-964E-4815CE8899F7}"/>
    <cellStyle name="Normal 11 3 8 2 2 2 4 2 2" xfId="25241" xr:uid="{BEBE8B4D-7DAE-4026-A7EA-03F685B1B848}"/>
    <cellStyle name="Normal 11 3 8 2 2 2 4 3" xfId="25240" xr:uid="{DA7A105E-C521-42A6-9342-6741E3EA99F4}"/>
    <cellStyle name="Normal 11 3 8 2 2 2 5" xfId="5372" xr:uid="{15E836B2-3349-4B70-BD57-234CD875C0DE}"/>
    <cellStyle name="Normal 11 3 8 2 2 2 5 2" xfId="25242" xr:uid="{128A7D59-C102-45A9-89A6-BCEC7AF88537}"/>
    <cellStyle name="Normal 11 3 8 2 2 2 6" xfId="25231" xr:uid="{C94B32DB-1DBD-48A5-8D8F-CCAF46C7F9A2}"/>
    <cellStyle name="Normal 11 3 8 2 2 3" xfId="5373" xr:uid="{62948109-E8FD-4FB3-8D61-719859FB5781}"/>
    <cellStyle name="Normal 11 3 8 2 2 3 2" xfId="5374" xr:uid="{C42CB00C-5B6A-4E94-BB84-D4C02AD0271A}"/>
    <cellStyle name="Normal 11 3 8 2 2 3 2 2" xfId="5375" xr:uid="{9C79244E-3DA3-47B5-8C84-3F62EA44FDB7}"/>
    <cellStyle name="Normal 11 3 8 2 2 3 2 2 2" xfId="25245" xr:uid="{B8DCE60D-1FAD-424A-B2E3-5988F5550B09}"/>
    <cellStyle name="Normal 11 3 8 2 2 3 2 3" xfId="25244" xr:uid="{DBAED7C9-DFC6-4B67-BB27-7A82A87ECA46}"/>
    <cellStyle name="Normal 11 3 8 2 2 3 3" xfId="5376" xr:uid="{5E23A680-3F67-4E05-924A-D502C109A90F}"/>
    <cellStyle name="Normal 11 3 8 2 2 3 3 2" xfId="25246" xr:uid="{14E58570-C506-43AB-8E5A-1B41474EFE66}"/>
    <cellStyle name="Normal 11 3 8 2 2 3 4" xfId="25243" xr:uid="{5FCC22AA-160B-46F6-A6A6-A39DEBB76873}"/>
    <cellStyle name="Normal 11 3 8 2 2 4" xfId="5377" xr:uid="{C25AE8ED-9F58-4423-AE1A-359CB617BBB4}"/>
    <cellStyle name="Normal 11 3 8 2 2 4 2" xfId="5378" xr:uid="{366555AE-B668-4742-8FFD-3EC079398BBC}"/>
    <cellStyle name="Normal 11 3 8 2 2 4 2 2" xfId="5379" xr:uid="{E8590A51-11C3-471A-A384-E09B620B7EE7}"/>
    <cellStyle name="Normal 11 3 8 2 2 4 2 2 2" xfId="25249" xr:uid="{6EAF2B6D-F99A-4983-8E6C-E5D86C69C9C3}"/>
    <cellStyle name="Normal 11 3 8 2 2 4 2 3" xfId="25248" xr:uid="{258FCADB-E234-4FAB-8DEC-35FC8BD77FC5}"/>
    <cellStyle name="Normal 11 3 8 2 2 4 3" xfId="5380" xr:uid="{45C237AF-B66B-4FD7-ACE2-EB22514E7161}"/>
    <cellStyle name="Normal 11 3 8 2 2 4 3 2" xfId="25250" xr:uid="{DD20F9C0-074B-4C44-A557-B26976F53D2D}"/>
    <cellStyle name="Normal 11 3 8 2 2 4 4" xfId="25247" xr:uid="{E92754D6-CA56-4E6C-A1AA-6B3A6BFED543}"/>
    <cellStyle name="Normal 11 3 8 2 2 5" xfId="5381" xr:uid="{223326BA-6FB9-43DF-AE24-A8841A9FEB9B}"/>
    <cellStyle name="Normal 11 3 8 2 2 5 2" xfId="5382" xr:uid="{ED12C589-F650-4FEE-8FBE-86991D1E431D}"/>
    <cellStyle name="Normal 11 3 8 2 2 5 2 2" xfId="25252" xr:uid="{59B844B9-DDFB-41DF-9BB8-1BFD3D83DA2F}"/>
    <cellStyle name="Normal 11 3 8 2 2 5 3" xfId="25251" xr:uid="{F96BEA5C-391B-4816-8FE2-E93C7AE376F9}"/>
    <cellStyle name="Normal 11 3 8 2 2 6" xfId="5383" xr:uid="{05546E35-6B9D-4DFC-B84C-1D9566C726A4}"/>
    <cellStyle name="Normal 11 3 8 2 2 6 2" xfId="25253" xr:uid="{A580E039-A6F0-4048-8732-16F24C09C39C}"/>
    <cellStyle name="Normal 11 3 8 2 2 7" xfId="25230" xr:uid="{3BC728EC-89BC-4CB8-B856-9CD5D4F5E1E2}"/>
    <cellStyle name="Normal 11 3 8 2 3" xfId="5384" xr:uid="{360E563A-3A05-4BB4-ACDB-B2B5339C617E}"/>
    <cellStyle name="Normal 11 3 8 2 3 2" xfId="5385" xr:uid="{69C5C44C-F71D-4525-98AA-CD176F08B1E2}"/>
    <cellStyle name="Normal 11 3 8 2 3 2 2" xfId="5386" xr:uid="{D37D7C02-8E90-451B-8C08-47D234D44336}"/>
    <cellStyle name="Normal 11 3 8 2 3 2 2 2" xfId="5387" xr:uid="{51236528-C768-4FBC-BEBD-204CCB5EEB46}"/>
    <cellStyle name="Normal 11 3 8 2 3 2 2 2 2" xfId="25257" xr:uid="{617CC039-40BB-4F84-AAD2-F72A04E18319}"/>
    <cellStyle name="Normal 11 3 8 2 3 2 2 3" xfId="25256" xr:uid="{5B1F2ABC-1EB6-448B-BA60-74E89AC38084}"/>
    <cellStyle name="Normal 11 3 8 2 3 2 3" xfId="5388" xr:uid="{55E2451E-F199-4136-ABC9-30CAC45AAE32}"/>
    <cellStyle name="Normal 11 3 8 2 3 2 3 2" xfId="25258" xr:uid="{D1387B84-E126-4299-9C51-28A6BE2F9AC1}"/>
    <cellStyle name="Normal 11 3 8 2 3 2 4" xfId="25255" xr:uid="{A0AA0BDB-1839-4153-B43B-7FD8B9EF8A7D}"/>
    <cellStyle name="Normal 11 3 8 2 3 3" xfId="5389" xr:uid="{28D1EA82-2A13-4C49-9307-A9795DED38B7}"/>
    <cellStyle name="Normal 11 3 8 2 3 3 2" xfId="5390" xr:uid="{5BE96C92-5790-4C1D-A1BC-4AED23EC6DC4}"/>
    <cellStyle name="Normal 11 3 8 2 3 3 2 2" xfId="5391" xr:uid="{EDFCB392-536D-4348-A4C5-D489FAA796BE}"/>
    <cellStyle name="Normal 11 3 8 2 3 3 2 2 2" xfId="25261" xr:uid="{795F463B-3FFE-4592-94B4-010C72261826}"/>
    <cellStyle name="Normal 11 3 8 2 3 3 2 3" xfId="25260" xr:uid="{69C7881F-8293-49D2-93CA-15A367DB3540}"/>
    <cellStyle name="Normal 11 3 8 2 3 3 3" xfId="5392" xr:uid="{D36652C7-2D84-4B70-A268-12A0FFA479FE}"/>
    <cellStyle name="Normal 11 3 8 2 3 3 3 2" xfId="25262" xr:uid="{452BBF69-FE33-4CD5-924F-3D9AAA2F55FB}"/>
    <cellStyle name="Normal 11 3 8 2 3 3 4" xfId="25259" xr:uid="{BD5758E3-6D7A-4536-9FC0-3C3A3D139F18}"/>
    <cellStyle name="Normal 11 3 8 2 3 4" xfId="5393" xr:uid="{0CFD1DB2-0C6C-4D44-9639-8D4AF4B93529}"/>
    <cellStyle name="Normal 11 3 8 2 3 4 2" xfId="5394" xr:uid="{322B76D2-9DE7-45E4-8DAA-0600EB801639}"/>
    <cellStyle name="Normal 11 3 8 2 3 4 2 2" xfId="25264" xr:uid="{D594686A-1866-47B0-A174-4A07A0EA880D}"/>
    <cellStyle name="Normal 11 3 8 2 3 4 3" xfId="25263" xr:uid="{E5CDEEFA-6078-4834-B62E-A18403ECB8C7}"/>
    <cellStyle name="Normal 11 3 8 2 3 5" xfId="5395" xr:uid="{55EF78E0-1571-43D1-B089-9BC444294BD0}"/>
    <cellStyle name="Normal 11 3 8 2 3 5 2" xfId="25265" xr:uid="{B1C31B02-D90B-463B-80FB-54C8F4E69532}"/>
    <cellStyle name="Normal 11 3 8 2 3 6" xfId="25254" xr:uid="{F17F617E-385C-4315-AC79-AC3582AA7295}"/>
    <cellStyle name="Normal 11 3 8 2 4" xfId="5396" xr:uid="{FA482B6B-0104-46D0-BA9A-363258CDDE17}"/>
    <cellStyle name="Normal 11 3 8 2 4 2" xfId="5397" xr:uid="{B0968495-A54F-4AA8-B686-73366F048548}"/>
    <cellStyle name="Normal 11 3 8 2 4 2 2" xfId="5398" xr:uid="{1FFA3C02-8BF2-4C14-BF97-EE8CE7BD38C6}"/>
    <cellStyle name="Normal 11 3 8 2 4 2 2 2" xfId="25268" xr:uid="{7C58321A-F9CC-49E5-87B4-87E1CBB3BBF3}"/>
    <cellStyle name="Normal 11 3 8 2 4 2 3" xfId="25267" xr:uid="{E4F13D05-B042-4D29-96C3-A3E919628854}"/>
    <cellStyle name="Normal 11 3 8 2 4 3" xfId="5399" xr:uid="{A8E2DF63-900D-41F8-98EE-8FBD0CCE8990}"/>
    <cellStyle name="Normal 11 3 8 2 4 3 2" xfId="25269" xr:uid="{AC048B04-E727-4E37-A8FB-55D89111C283}"/>
    <cellStyle name="Normal 11 3 8 2 4 4" xfId="25266" xr:uid="{A1909EBE-829D-4053-A92A-FDB1F39E51D6}"/>
    <cellStyle name="Normal 11 3 8 2 5" xfId="5400" xr:uid="{2BEC2BED-4AA9-4418-820A-52B6C7A52B64}"/>
    <cellStyle name="Normal 11 3 8 2 5 2" xfId="5401" xr:uid="{7A17C1E9-32E0-45D1-95E5-821D4E393E46}"/>
    <cellStyle name="Normal 11 3 8 2 5 2 2" xfId="5402" xr:uid="{4B7EA1DD-58E4-4731-9499-C720984036C2}"/>
    <cellStyle name="Normal 11 3 8 2 5 2 2 2" xfId="25272" xr:uid="{377019C8-BB80-4D1E-84A7-5E8E701A1737}"/>
    <cellStyle name="Normal 11 3 8 2 5 2 3" xfId="25271" xr:uid="{529C1BF0-6AC1-42CD-8476-C3363FC6E200}"/>
    <cellStyle name="Normal 11 3 8 2 5 3" xfId="5403" xr:uid="{637C28F0-CED7-4AD4-AFCA-3D03CB0B315B}"/>
    <cellStyle name="Normal 11 3 8 2 5 3 2" xfId="25273" xr:uid="{F0696E0E-D062-496C-90E0-7034B3D78CB7}"/>
    <cellStyle name="Normal 11 3 8 2 5 4" xfId="25270" xr:uid="{2A6AA6C7-9C64-4D5C-9494-7F3A3A51D860}"/>
    <cellStyle name="Normal 11 3 8 2 6" xfId="5404" xr:uid="{CE48614A-9F2D-49F6-A69D-ACD1EDBBE10C}"/>
    <cellStyle name="Normal 11 3 8 2 6 2" xfId="5405" xr:uid="{2DFB4259-DC14-470B-9D7E-9BAE59B5727D}"/>
    <cellStyle name="Normal 11 3 8 2 6 2 2" xfId="25275" xr:uid="{454BDAE2-3EBE-456F-83C7-0E093B50C6FB}"/>
    <cellStyle name="Normal 11 3 8 2 6 3" xfId="25274" xr:uid="{D2E52DC8-D48E-4A4B-9813-9DC3D518E9B1}"/>
    <cellStyle name="Normal 11 3 8 2 7" xfId="5406" xr:uid="{7A16F3DE-0809-41BF-91D1-BE5489E6C5AA}"/>
    <cellStyle name="Normal 11 3 8 2 7 2" xfId="25276" xr:uid="{A32926A1-C7DD-4F40-A976-FFF254D876FD}"/>
    <cellStyle name="Normal 11 3 8 2 8" xfId="25229" xr:uid="{3458DDC0-8436-4DC7-A6D5-B6BD09A4B57E}"/>
    <cellStyle name="Normal 11 3 8 3" xfId="5407" xr:uid="{CF0C08BB-41D4-4941-9456-6F8D9C5BFDA4}"/>
    <cellStyle name="Normal 11 3 8 3 2" xfId="5408" xr:uid="{A082F50D-505D-486C-AB01-949890AE9B21}"/>
    <cellStyle name="Normal 11 3 8 3 2 2" xfId="5409" xr:uid="{47BE6FD5-7250-47C9-BF2B-47DEF07EEE7B}"/>
    <cellStyle name="Normal 11 3 8 3 2 2 2" xfId="5410" xr:uid="{5B7AA8B9-B75A-43FB-9655-3AD987A01D6E}"/>
    <cellStyle name="Normal 11 3 8 3 2 2 2 2" xfId="5411" xr:uid="{2917EED8-20FB-4D16-A299-ED129B816035}"/>
    <cellStyle name="Normal 11 3 8 3 2 2 2 2 2" xfId="5412" xr:uid="{0CA8BD67-874F-4419-8B3E-D31D91097720}"/>
    <cellStyle name="Normal 11 3 8 3 2 2 2 2 2 2" xfId="25282" xr:uid="{506EB0F7-6DD4-4E87-915C-DB46598BB156}"/>
    <cellStyle name="Normal 11 3 8 3 2 2 2 2 3" xfId="25281" xr:uid="{934A22C2-A281-4F58-8419-ABE06D52D1B8}"/>
    <cellStyle name="Normal 11 3 8 3 2 2 2 3" xfId="5413" xr:uid="{815FB72D-79A4-42EF-9794-4DC116D86BA7}"/>
    <cellStyle name="Normal 11 3 8 3 2 2 2 3 2" xfId="25283" xr:uid="{9987B2B2-9ADF-4CC5-8C1E-EA2D8EDB8D9F}"/>
    <cellStyle name="Normal 11 3 8 3 2 2 2 4" xfId="25280" xr:uid="{73920FDB-4AD4-4384-B7E0-68FF752CB593}"/>
    <cellStyle name="Normal 11 3 8 3 2 2 3" xfId="5414" xr:uid="{04077158-6EA9-45AD-9248-DD0C01560C2C}"/>
    <cellStyle name="Normal 11 3 8 3 2 2 3 2" xfId="5415" xr:uid="{2095A1B4-6FA0-489A-9434-A8E2C3F7B217}"/>
    <cellStyle name="Normal 11 3 8 3 2 2 3 2 2" xfId="5416" xr:uid="{AE631870-B45C-4CBB-8254-FF0AEC629401}"/>
    <cellStyle name="Normal 11 3 8 3 2 2 3 2 2 2" xfId="25286" xr:uid="{541A6AB4-28EA-4AB2-9269-A0DAE38137F6}"/>
    <cellStyle name="Normal 11 3 8 3 2 2 3 2 3" xfId="25285" xr:uid="{0369F58D-A7B9-4BA6-AE50-C8CD17A8BCE7}"/>
    <cellStyle name="Normal 11 3 8 3 2 2 3 3" xfId="5417" xr:uid="{642E1B73-DE97-4745-A489-C94CB0EE4470}"/>
    <cellStyle name="Normal 11 3 8 3 2 2 3 3 2" xfId="25287" xr:uid="{56C85349-ACDC-463C-ABB4-0BE021158CD1}"/>
    <cellStyle name="Normal 11 3 8 3 2 2 3 4" xfId="25284" xr:uid="{E094C1FB-0BF0-4C1A-B0A2-6D76765B9A88}"/>
    <cellStyle name="Normal 11 3 8 3 2 2 4" xfId="5418" xr:uid="{FA6069F2-EDAD-4DE7-8FDD-44FA0313500F}"/>
    <cellStyle name="Normal 11 3 8 3 2 2 4 2" xfId="5419" xr:uid="{C8E11290-76E2-4577-A58F-D12882855FD3}"/>
    <cellStyle name="Normal 11 3 8 3 2 2 4 2 2" xfId="25289" xr:uid="{7D59039F-797C-46F2-9E57-86EB7E2FBA8F}"/>
    <cellStyle name="Normal 11 3 8 3 2 2 4 3" xfId="25288" xr:uid="{E6AE269D-4AC7-4386-8129-3450907F8AD8}"/>
    <cellStyle name="Normal 11 3 8 3 2 2 5" xfId="5420" xr:uid="{A65B3618-040E-4C90-AA75-1B027142B58B}"/>
    <cellStyle name="Normal 11 3 8 3 2 2 5 2" xfId="25290" xr:uid="{E75BEC88-4706-4C34-9895-7D911337B59E}"/>
    <cellStyle name="Normal 11 3 8 3 2 2 6" xfId="25279" xr:uid="{626A8DC8-9532-44F7-B83E-F4DFE85EB588}"/>
    <cellStyle name="Normal 11 3 8 3 2 3" xfId="5421" xr:uid="{B8931F61-870D-4270-8BFD-AB76E03AAED5}"/>
    <cellStyle name="Normal 11 3 8 3 2 3 2" xfId="5422" xr:uid="{43240293-F7B3-4716-B1BA-E800520C2EF2}"/>
    <cellStyle name="Normal 11 3 8 3 2 3 2 2" xfId="5423" xr:uid="{8853F725-83DB-4F1B-9EC5-C5175EAF118F}"/>
    <cellStyle name="Normal 11 3 8 3 2 3 2 2 2" xfId="25293" xr:uid="{E31817A4-C25A-43A3-BA72-A1A12097EAE1}"/>
    <cellStyle name="Normal 11 3 8 3 2 3 2 3" xfId="25292" xr:uid="{27D8340E-91CD-4B98-BEA7-F643EC5E9A26}"/>
    <cellStyle name="Normal 11 3 8 3 2 3 3" xfId="5424" xr:uid="{5EBC09E0-B3FF-4B53-B90A-40BA031E6A53}"/>
    <cellStyle name="Normal 11 3 8 3 2 3 3 2" xfId="25294" xr:uid="{0AFADEF5-65B7-42F0-9F1B-74424C1BE3A5}"/>
    <cellStyle name="Normal 11 3 8 3 2 3 4" xfId="25291" xr:uid="{3E15A53B-22C8-4D3B-8CEE-93BE3D19181E}"/>
    <cellStyle name="Normal 11 3 8 3 2 4" xfId="5425" xr:uid="{B159A252-2D0E-4B11-B272-8F7F7AE70CE0}"/>
    <cellStyle name="Normal 11 3 8 3 2 4 2" xfId="5426" xr:uid="{8FB6ADF2-BEC5-4329-BE43-9893EEB2AF29}"/>
    <cellStyle name="Normal 11 3 8 3 2 4 2 2" xfId="5427" xr:uid="{56A3EA6D-AE9B-4338-BFE3-9546EA93D6E5}"/>
    <cellStyle name="Normal 11 3 8 3 2 4 2 2 2" xfId="25297" xr:uid="{172C898A-206B-4AE8-9648-188F54828D1C}"/>
    <cellStyle name="Normal 11 3 8 3 2 4 2 3" xfId="25296" xr:uid="{DD24E476-BE5B-4813-B3BE-1E4925A41DF1}"/>
    <cellStyle name="Normal 11 3 8 3 2 4 3" xfId="5428" xr:uid="{65480974-93E6-4422-B9B6-DA669F1A57A3}"/>
    <cellStyle name="Normal 11 3 8 3 2 4 3 2" xfId="25298" xr:uid="{085E148F-7EED-4903-8992-B4C1AC2E93E4}"/>
    <cellStyle name="Normal 11 3 8 3 2 4 4" xfId="25295" xr:uid="{E9CD5750-6B3B-491B-8A00-23643CC41C80}"/>
    <cellStyle name="Normal 11 3 8 3 2 5" xfId="5429" xr:uid="{681950AC-1D19-42CB-8D1F-B401FF62197F}"/>
    <cellStyle name="Normal 11 3 8 3 2 5 2" xfId="5430" xr:uid="{53C7B7D8-7DBE-45EE-8783-939C0402AE8C}"/>
    <cellStyle name="Normal 11 3 8 3 2 5 2 2" xfId="25300" xr:uid="{A473EF7E-8629-42EB-B900-0BD06EAA377E}"/>
    <cellStyle name="Normal 11 3 8 3 2 5 3" xfId="25299" xr:uid="{347A0575-1812-4F22-85C8-2C8E93708D75}"/>
    <cellStyle name="Normal 11 3 8 3 2 6" xfId="5431" xr:uid="{BBC4B7EA-DC33-4FC9-B7EF-4AC30C7C5015}"/>
    <cellStyle name="Normal 11 3 8 3 2 6 2" xfId="25301" xr:uid="{AE00D65A-01B7-4EF2-8FC7-4FE26DA07D95}"/>
    <cellStyle name="Normal 11 3 8 3 2 7" xfId="25278" xr:uid="{1A5349AE-B2C6-4A46-859A-5D14066B2FA3}"/>
    <cellStyle name="Normal 11 3 8 3 3" xfId="5432" xr:uid="{D250A649-AD83-402B-A669-058CC0EA5118}"/>
    <cellStyle name="Normal 11 3 8 3 3 2" xfId="5433" xr:uid="{583B48B3-33B6-47C0-93E9-14D5D5D4FE84}"/>
    <cellStyle name="Normal 11 3 8 3 3 2 2" xfId="5434" xr:uid="{DA25982E-E3D0-4290-A62E-57A815DDFA24}"/>
    <cellStyle name="Normal 11 3 8 3 3 2 2 2" xfId="5435" xr:uid="{FF1F0CE3-DE99-47C2-805A-D016D8C4887E}"/>
    <cellStyle name="Normal 11 3 8 3 3 2 2 2 2" xfId="25305" xr:uid="{4C6620D2-E78C-4413-993C-B2F87B72C116}"/>
    <cellStyle name="Normal 11 3 8 3 3 2 2 3" xfId="25304" xr:uid="{727A78DE-88AE-456E-9F59-13B948C38AB9}"/>
    <cellStyle name="Normal 11 3 8 3 3 2 3" xfId="5436" xr:uid="{8536858D-8F97-4A31-A69B-5DF41DED52F0}"/>
    <cellStyle name="Normal 11 3 8 3 3 2 3 2" xfId="25306" xr:uid="{932F6A8D-4578-4B51-B875-D5F4A91723EA}"/>
    <cellStyle name="Normal 11 3 8 3 3 2 4" xfId="25303" xr:uid="{CC5DAD60-101D-4FE0-AD27-820DF5D50D08}"/>
    <cellStyle name="Normal 11 3 8 3 3 3" xfId="5437" xr:uid="{96A45CC5-347A-4190-8500-16253823ED0C}"/>
    <cellStyle name="Normal 11 3 8 3 3 3 2" xfId="5438" xr:uid="{20DF47FB-B391-4841-A866-FA0BDEB97562}"/>
    <cellStyle name="Normal 11 3 8 3 3 3 2 2" xfId="5439" xr:uid="{A7173293-B88A-43D8-8FE9-9A662EFB6912}"/>
    <cellStyle name="Normal 11 3 8 3 3 3 2 2 2" xfId="25309" xr:uid="{D8E2E98C-14BE-449A-9CD1-04BDB4337077}"/>
    <cellStyle name="Normal 11 3 8 3 3 3 2 3" xfId="25308" xr:uid="{2CBD2BC8-4D6A-41BB-84E7-B472AC81E279}"/>
    <cellStyle name="Normal 11 3 8 3 3 3 3" xfId="5440" xr:uid="{580CD0B0-A5AA-44B2-B908-0186A532464E}"/>
    <cellStyle name="Normal 11 3 8 3 3 3 3 2" xfId="25310" xr:uid="{FF978A69-965A-4B70-907A-C2754BCA1719}"/>
    <cellStyle name="Normal 11 3 8 3 3 3 4" xfId="25307" xr:uid="{5E172C29-2BA7-41D9-832E-8A92B5878A3A}"/>
    <cellStyle name="Normal 11 3 8 3 3 4" xfId="5441" xr:uid="{2449EABA-B9FB-421F-99C3-28E1E6A00DA2}"/>
    <cellStyle name="Normal 11 3 8 3 3 4 2" xfId="5442" xr:uid="{91BB44BA-CE58-4270-B8EB-538D20AC77C1}"/>
    <cellStyle name="Normal 11 3 8 3 3 4 2 2" xfId="25312" xr:uid="{4BDAC092-25DE-42EF-9EF4-76385FF65A6A}"/>
    <cellStyle name="Normal 11 3 8 3 3 4 3" xfId="25311" xr:uid="{892CB2FD-B9BA-446A-ABEF-3BC22861E3D9}"/>
    <cellStyle name="Normal 11 3 8 3 3 5" xfId="5443" xr:uid="{94925AFA-038E-499D-A053-C757F4C4F1F9}"/>
    <cellStyle name="Normal 11 3 8 3 3 5 2" xfId="25313" xr:uid="{6055515C-D18F-4303-AFF4-F5A926919835}"/>
    <cellStyle name="Normal 11 3 8 3 3 6" xfId="25302" xr:uid="{1B4144C9-5F9B-4F32-B160-7C69CA1827D9}"/>
    <cellStyle name="Normal 11 3 8 3 4" xfId="5444" xr:uid="{95732ED0-DD38-4A31-ADE9-6175467A0B31}"/>
    <cellStyle name="Normal 11 3 8 3 4 2" xfId="5445" xr:uid="{2EF4A11E-F59A-463A-AF83-2C45EA2B291A}"/>
    <cellStyle name="Normal 11 3 8 3 4 2 2" xfId="5446" xr:uid="{868C2564-3089-42B9-ACCC-952B4100DBFE}"/>
    <cellStyle name="Normal 11 3 8 3 4 2 2 2" xfId="25316" xr:uid="{649613D8-6687-41FB-95A2-EE51E13B9886}"/>
    <cellStyle name="Normal 11 3 8 3 4 2 3" xfId="25315" xr:uid="{2FEB4408-315F-4450-8085-1E6686099117}"/>
    <cellStyle name="Normal 11 3 8 3 4 3" xfId="5447" xr:uid="{B37DCFDA-FF05-40A9-8086-FFD6E441C5BA}"/>
    <cellStyle name="Normal 11 3 8 3 4 3 2" xfId="25317" xr:uid="{555C5DEC-1571-4366-B7D2-34D335E000F9}"/>
    <cellStyle name="Normal 11 3 8 3 4 4" xfId="25314" xr:uid="{C058F8AF-C3C2-4E9D-B955-3870611981FF}"/>
    <cellStyle name="Normal 11 3 8 3 5" xfId="5448" xr:uid="{D486F5B8-2D5A-403E-A0F3-1FF50412FBFF}"/>
    <cellStyle name="Normal 11 3 8 3 5 2" xfId="5449" xr:uid="{56223047-CC66-4D5B-A691-CA4CDE66C74C}"/>
    <cellStyle name="Normal 11 3 8 3 5 2 2" xfId="5450" xr:uid="{40B9D582-5A71-4740-83BC-C90B7D7D6752}"/>
    <cellStyle name="Normal 11 3 8 3 5 2 2 2" xfId="25320" xr:uid="{D9C90CA1-53DD-4E53-B18E-F6D67D1D8E29}"/>
    <cellStyle name="Normal 11 3 8 3 5 2 3" xfId="25319" xr:uid="{8C4F2D2B-2116-462E-8E2C-36F5613AB949}"/>
    <cellStyle name="Normal 11 3 8 3 5 3" xfId="5451" xr:uid="{F850220C-53FB-4402-B174-56BB03DD776A}"/>
    <cellStyle name="Normal 11 3 8 3 5 3 2" xfId="25321" xr:uid="{9B720825-2857-441C-8627-966ACAE9B161}"/>
    <cellStyle name="Normal 11 3 8 3 5 4" xfId="25318" xr:uid="{F6811693-BA60-428C-BFDE-8062044EF6A7}"/>
    <cellStyle name="Normal 11 3 8 3 6" xfId="5452" xr:uid="{28FEFF05-89F6-48F2-BEBB-E8D5FDA57F4D}"/>
    <cellStyle name="Normal 11 3 8 3 6 2" xfId="5453" xr:uid="{D8190E31-5FC2-48C2-A66E-F22F9276DB92}"/>
    <cellStyle name="Normal 11 3 8 3 6 2 2" xfId="25323" xr:uid="{90B41BB2-4205-4420-B1D3-55355B6C0D62}"/>
    <cellStyle name="Normal 11 3 8 3 6 3" xfId="25322" xr:uid="{DECEBE22-E3AC-4918-B2F9-F1296C49840D}"/>
    <cellStyle name="Normal 11 3 8 3 7" xfId="5454" xr:uid="{936105A3-6671-4867-BBFD-8A4A09E5D6C6}"/>
    <cellStyle name="Normal 11 3 8 3 7 2" xfId="25324" xr:uid="{312FA1D3-FCC5-4443-A559-215FBAB3AA63}"/>
    <cellStyle name="Normal 11 3 8 3 8" xfId="25277" xr:uid="{02385E85-C8E3-47E9-A021-8FE7D445D5C0}"/>
    <cellStyle name="Normal 11 3 8 4" xfId="5455" xr:uid="{2E7521F0-8839-4979-9CDB-57F9AEED0BFC}"/>
    <cellStyle name="Normal 11 3 8 4 2" xfId="5456" xr:uid="{AC44B472-08F4-40C7-9FB5-E02BD1779100}"/>
    <cellStyle name="Normal 11 3 8 4 2 2" xfId="5457" xr:uid="{D3FC0BA4-B450-4A74-B5FB-9250B90AD6B0}"/>
    <cellStyle name="Normal 11 3 8 4 2 2 2" xfId="5458" xr:uid="{5F0243E8-5274-497A-8363-A921FB91EEEA}"/>
    <cellStyle name="Normal 11 3 8 4 2 2 2 2" xfId="5459" xr:uid="{8A830951-E00B-46FE-A74A-06109BFA3046}"/>
    <cellStyle name="Normal 11 3 8 4 2 2 2 2 2" xfId="25329" xr:uid="{09E4175F-5541-4615-8137-8EB464B0A5A8}"/>
    <cellStyle name="Normal 11 3 8 4 2 2 2 3" xfId="25328" xr:uid="{293F893A-BF76-4B80-A05E-8C40863ED038}"/>
    <cellStyle name="Normal 11 3 8 4 2 2 3" xfId="5460" xr:uid="{B0BCBF23-7978-4BE7-83D4-D797EFB26656}"/>
    <cellStyle name="Normal 11 3 8 4 2 2 3 2" xfId="25330" xr:uid="{C869E8E6-EB25-446A-BD0F-C0AAF604E952}"/>
    <cellStyle name="Normal 11 3 8 4 2 2 4" xfId="25327" xr:uid="{29856669-36A9-4F09-A714-8F3BADF64A29}"/>
    <cellStyle name="Normal 11 3 8 4 2 3" xfId="5461" xr:uid="{7AE3FA03-850B-4A08-8326-A57B32ADA632}"/>
    <cellStyle name="Normal 11 3 8 4 2 3 2" xfId="5462" xr:uid="{5D05C1D5-4D60-4BDE-BAC7-1D092F6BDBD2}"/>
    <cellStyle name="Normal 11 3 8 4 2 3 2 2" xfId="5463" xr:uid="{B9D6498A-75C1-4F7D-BCFA-B14C0EC6D71D}"/>
    <cellStyle name="Normal 11 3 8 4 2 3 2 2 2" xfId="25333" xr:uid="{57EE067C-0E48-44EF-84FA-907510450577}"/>
    <cellStyle name="Normal 11 3 8 4 2 3 2 3" xfId="25332" xr:uid="{B17090ED-9289-452E-8A50-E47828C9F95E}"/>
    <cellStyle name="Normal 11 3 8 4 2 3 3" xfId="5464" xr:uid="{377FBD53-76E0-44F1-B9A3-2993F9E55288}"/>
    <cellStyle name="Normal 11 3 8 4 2 3 3 2" xfId="25334" xr:uid="{EB460807-948D-4767-8D16-B94FEEE92729}"/>
    <cellStyle name="Normal 11 3 8 4 2 3 4" xfId="25331" xr:uid="{1780FCAC-0176-40D7-898B-549A1A69B325}"/>
    <cellStyle name="Normal 11 3 8 4 2 4" xfId="5465" xr:uid="{B977223E-1592-491F-BF46-467A6AA6BF27}"/>
    <cellStyle name="Normal 11 3 8 4 2 4 2" xfId="5466" xr:uid="{C866B67C-231C-487A-A4F5-FC9717571FAC}"/>
    <cellStyle name="Normal 11 3 8 4 2 4 2 2" xfId="25336" xr:uid="{BA695524-6CEC-4E91-94B0-8331A23D36AC}"/>
    <cellStyle name="Normal 11 3 8 4 2 4 3" xfId="25335" xr:uid="{8E40C24A-AF5F-4FE6-ADB1-BCBFC2D495C2}"/>
    <cellStyle name="Normal 11 3 8 4 2 5" xfId="5467" xr:uid="{5A630A27-FCF5-4D29-9F27-1ED8A3B5BD96}"/>
    <cellStyle name="Normal 11 3 8 4 2 5 2" xfId="25337" xr:uid="{308CC782-74BD-4174-A6B9-4C38F9F1385B}"/>
    <cellStyle name="Normal 11 3 8 4 2 6" xfId="25326" xr:uid="{E0F4FCB8-BA84-4346-8132-8B3A68AD679E}"/>
    <cellStyle name="Normal 11 3 8 4 3" xfId="5468" xr:uid="{D42AA13A-1563-49CB-9D9F-3C9C9E442E11}"/>
    <cellStyle name="Normal 11 3 8 4 3 2" xfId="5469" xr:uid="{B7BC14E2-D35B-4625-87B4-94965F00DCA0}"/>
    <cellStyle name="Normal 11 3 8 4 3 2 2" xfId="5470" xr:uid="{629D56BF-61DB-4499-A672-8286B4D57D88}"/>
    <cellStyle name="Normal 11 3 8 4 3 2 2 2" xfId="25340" xr:uid="{04AB47B0-D7F3-4689-8293-65D66F91178C}"/>
    <cellStyle name="Normal 11 3 8 4 3 2 3" xfId="25339" xr:uid="{AB3EF03D-0A9F-476E-80B5-817B53FB2B3D}"/>
    <cellStyle name="Normal 11 3 8 4 3 3" xfId="5471" xr:uid="{EDCFF591-E874-4E5C-B263-49B57E4C0A09}"/>
    <cellStyle name="Normal 11 3 8 4 3 3 2" xfId="25341" xr:uid="{F536CEE4-2248-40ED-91C1-835D3DBE721D}"/>
    <cellStyle name="Normal 11 3 8 4 3 4" xfId="25338" xr:uid="{3F2F3E8F-1865-495C-89B7-50856DDEBA23}"/>
    <cellStyle name="Normal 11 3 8 4 4" xfId="5472" xr:uid="{850424AF-7779-45BB-A843-ECB88EFE3E83}"/>
    <cellStyle name="Normal 11 3 8 4 4 2" xfId="5473" xr:uid="{E9E4520C-F18A-4ED4-BF34-3C662A593D4D}"/>
    <cellStyle name="Normal 11 3 8 4 4 2 2" xfId="5474" xr:uid="{A6E0608B-A11A-4B49-8713-204103F25E83}"/>
    <cellStyle name="Normal 11 3 8 4 4 2 2 2" xfId="25344" xr:uid="{A4927597-55E1-4A2F-AED0-EF136F0AD300}"/>
    <cellStyle name="Normal 11 3 8 4 4 2 3" xfId="25343" xr:uid="{D9FB5AF3-DB47-474E-B82F-0F9862E5DAC4}"/>
    <cellStyle name="Normal 11 3 8 4 4 3" xfId="5475" xr:uid="{6B2891BF-1950-428A-B6B7-B1E39454ED70}"/>
    <cellStyle name="Normal 11 3 8 4 4 3 2" xfId="25345" xr:uid="{7377F741-2A15-4051-84AF-FCD816521B97}"/>
    <cellStyle name="Normal 11 3 8 4 4 4" xfId="25342" xr:uid="{9E0F8E54-2303-4B6D-943D-15B8F9B182B3}"/>
    <cellStyle name="Normal 11 3 8 4 5" xfId="5476" xr:uid="{5BB8298E-96F6-47C3-87B7-07F0C13EEFE4}"/>
    <cellStyle name="Normal 11 3 8 4 5 2" xfId="5477" xr:uid="{5A1BFA61-984B-43C9-A974-4D03DB0649F3}"/>
    <cellStyle name="Normal 11 3 8 4 5 2 2" xfId="25347" xr:uid="{04CFF8A3-A0CB-4143-A1B1-E8A8E47598E3}"/>
    <cellStyle name="Normal 11 3 8 4 5 3" xfId="25346" xr:uid="{332F8C23-AED5-42FF-8AE2-4D8196354E86}"/>
    <cellStyle name="Normal 11 3 8 4 6" xfId="5478" xr:uid="{6601B47B-8F6A-4375-8F22-EE0A62834600}"/>
    <cellStyle name="Normal 11 3 8 4 6 2" xfId="25348" xr:uid="{DFE582ED-2F24-48C5-A201-D555B45E6CF1}"/>
    <cellStyle name="Normal 11 3 8 4 7" xfId="25325" xr:uid="{62A1ECF6-0A04-4703-8C2D-4B84E425DED4}"/>
    <cellStyle name="Normal 11 3 8 5" xfId="5479" xr:uid="{4313007B-3976-4C8A-A85D-491555E545DD}"/>
    <cellStyle name="Normal 11 3 8 5 2" xfId="5480" xr:uid="{20BFA9DE-D753-4319-B8D1-D9CD11673F88}"/>
    <cellStyle name="Normal 11 3 8 5 2 2" xfId="5481" xr:uid="{3A2134FA-1E52-4030-BFF2-A460D2436F6F}"/>
    <cellStyle name="Normal 11 3 8 5 2 2 2" xfId="5482" xr:uid="{E271FCC1-1842-4BA6-B16F-E01303DEB31E}"/>
    <cellStyle name="Normal 11 3 8 5 2 2 2 2" xfId="25352" xr:uid="{C3CF7FEB-3FC7-4E77-8460-BBB7133E3537}"/>
    <cellStyle name="Normal 11 3 8 5 2 2 3" xfId="25351" xr:uid="{5EFF678C-C528-4B31-BB0B-92B5D978C3DB}"/>
    <cellStyle name="Normal 11 3 8 5 2 3" xfId="5483" xr:uid="{16798123-E948-404D-8690-15C63B51EC2C}"/>
    <cellStyle name="Normal 11 3 8 5 2 3 2" xfId="25353" xr:uid="{7BCAB562-850B-42D2-80B6-101EDAD5CA78}"/>
    <cellStyle name="Normal 11 3 8 5 2 4" xfId="25350" xr:uid="{3A306F4F-5A57-414C-A18A-7E6230F15790}"/>
    <cellStyle name="Normal 11 3 8 5 3" xfId="5484" xr:uid="{872C023D-2AA3-47F0-8C3A-F0FB5FB15301}"/>
    <cellStyle name="Normal 11 3 8 5 3 2" xfId="5485" xr:uid="{F99CDE3E-E9EE-4F82-A1B9-248206F5D988}"/>
    <cellStyle name="Normal 11 3 8 5 3 2 2" xfId="5486" xr:uid="{784C466A-9249-42C2-94BE-07B606D600F6}"/>
    <cellStyle name="Normal 11 3 8 5 3 2 2 2" xfId="25356" xr:uid="{9975755B-F021-4D57-81E5-3CE15404BCED}"/>
    <cellStyle name="Normal 11 3 8 5 3 2 3" xfId="25355" xr:uid="{82FA298B-42CE-4430-860C-C96F964E05EA}"/>
    <cellStyle name="Normal 11 3 8 5 3 3" xfId="5487" xr:uid="{585F65CD-2DF5-4EC8-B836-DABD81C26B23}"/>
    <cellStyle name="Normal 11 3 8 5 3 3 2" xfId="25357" xr:uid="{DC57239F-9946-40F1-8D41-ACCED17FC0DF}"/>
    <cellStyle name="Normal 11 3 8 5 3 4" xfId="25354" xr:uid="{D7A73E29-85E9-415E-8481-0C11455EED7B}"/>
    <cellStyle name="Normal 11 3 8 5 4" xfId="5488" xr:uid="{0FAF6F5B-7E83-4CE0-867A-30FB7F052370}"/>
    <cellStyle name="Normal 11 3 8 5 4 2" xfId="5489" xr:uid="{76648974-0B52-493D-A85D-1BDEB2DE3DF7}"/>
    <cellStyle name="Normal 11 3 8 5 4 2 2" xfId="25359" xr:uid="{776940E6-E017-466B-8591-9535FEF7923B}"/>
    <cellStyle name="Normal 11 3 8 5 4 3" xfId="25358" xr:uid="{0AFFD4C1-B960-484A-83C8-C730C6E1F837}"/>
    <cellStyle name="Normal 11 3 8 5 5" xfId="5490" xr:uid="{F8DFBB8F-0328-4EC9-B6D4-B0E864C7BAA0}"/>
    <cellStyle name="Normal 11 3 8 5 5 2" xfId="25360" xr:uid="{3736BEDF-1E29-4CDD-9A26-A060696D6929}"/>
    <cellStyle name="Normal 11 3 8 5 6" xfId="25349" xr:uid="{D54947DA-367A-48A0-A47C-E6F10E261AC1}"/>
    <cellStyle name="Normal 11 3 8 6" xfId="5491" xr:uid="{D4ED9E1A-110A-4389-82A4-050ECC12E56F}"/>
    <cellStyle name="Normal 11 3 8 6 2" xfId="5492" xr:uid="{B65BCA10-840C-4E58-82A4-7F2D42B01986}"/>
    <cellStyle name="Normal 11 3 8 6 2 2" xfId="5493" xr:uid="{B5EE2CF6-E15B-4618-A6F7-940EC400D110}"/>
    <cellStyle name="Normal 11 3 8 6 2 2 2" xfId="25363" xr:uid="{8C53E7EA-0366-425D-BB30-A7737F6C6B3E}"/>
    <cellStyle name="Normal 11 3 8 6 2 3" xfId="25362" xr:uid="{D129A548-456B-4979-A489-0E56B4DD3314}"/>
    <cellStyle name="Normal 11 3 8 6 3" xfId="5494" xr:uid="{3C719CFE-5419-4B6C-BD28-396CE0334FCF}"/>
    <cellStyle name="Normal 11 3 8 6 3 2" xfId="25364" xr:uid="{C0C79D50-F51B-46A3-969E-AC4D0F15A8F9}"/>
    <cellStyle name="Normal 11 3 8 6 4" xfId="25361" xr:uid="{A3FFA31D-809B-49ED-BE85-F475D7BDEBA1}"/>
    <cellStyle name="Normal 11 3 8 7" xfId="5495" xr:uid="{3B1008F5-E109-42EE-AEEF-AED46791A420}"/>
    <cellStyle name="Normal 11 3 8 7 2" xfId="5496" xr:uid="{C5A87D34-34BD-47D8-A13F-40A83ED6E6F0}"/>
    <cellStyle name="Normal 11 3 8 7 2 2" xfId="5497" xr:uid="{7A84C3D0-531E-4F24-A39A-EBDA5D4DB095}"/>
    <cellStyle name="Normal 11 3 8 7 2 2 2" xfId="25367" xr:uid="{445B03AC-7C47-4D85-9582-35681D71A7AC}"/>
    <cellStyle name="Normal 11 3 8 7 2 3" xfId="25366" xr:uid="{F8740208-4D8B-4CFE-ACBA-13378462D135}"/>
    <cellStyle name="Normal 11 3 8 7 3" xfId="5498" xr:uid="{19974623-44C6-4769-85D7-F90C4295CC60}"/>
    <cellStyle name="Normal 11 3 8 7 3 2" xfId="25368" xr:uid="{373542EB-165B-4379-B50C-AF4E9CE725A2}"/>
    <cellStyle name="Normal 11 3 8 7 4" xfId="25365" xr:uid="{E3CC8FC2-280E-4B70-97CD-84DC540C8020}"/>
    <cellStyle name="Normal 11 3 8 8" xfId="5499" xr:uid="{F0BF3ADA-9288-42D9-B4D3-953203E550EA}"/>
    <cellStyle name="Normal 11 3 8 8 2" xfId="5500" xr:uid="{6CF47C2C-79B8-41D2-B92F-3414A3D21A58}"/>
    <cellStyle name="Normal 11 3 8 8 2 2" xfId="25370" xr:uid="{E6431BA1-0F81-4950-A42A-0FE9093DBD73}"/>
    <cellStyle name="Normal 11 3 8 8 3" xfId="25369" xr:uid="{54661E59-D193-4D0C-985C-5760A73D928D}"/>
    <cellStyle name="Normal 11 3 8 9" xfId="5501" xr:uid="{022EF0E0-0D61-4477-814C-9EB62EFAEF55}"/>
    <cellStyle name="Normal 11 3 8 9 2" xfId="25371" xr:uid="{2F20881F-54D7-4F7F-9180-41D3A2B1175F}"/>
    <cellStyle name="Normal 11 3 9" xfId="5502" xr:uid="{74F1CA6E-AF63-4025-931E-59D539066AF5}"/>
    <cellStyle name="Normal 11 3 9 2" xfId="5503" xr:uid="{C5031250-45F0-498B-AE35-3A5FBC51FD03}"/>
    <cellStyle name="Normal 11 3 9 2 2" xfId="5504" xr:uid="{CC4D566D-CBEF-4ADF-9ED2-3D4F0AA341A1}"/>
    <cellStyle name="Normal 11 3 9 2 2 2" xfId="5505" xr:uid="{2A526642-AB13-4D7D-992D-95B2F5E09F60}"/>
    <cellStyle name="Normal 11 3 9 2 2 2 2" xfId="5506" xr:uid="{72788A43-9BE1-441D-A0FF-FF70EA7D61A8}"/>
    <cellStyle name="Normal 11 3 9 2 2 2 2 2" xfId="5507" xr:uid="{F2A1E998-3BD6-459E-A82B-969561EB3EE8}"/>
    <cellStyle name="Normal 11 3 9 2 2 2 2 2 2" xfId="5508" xr:uid="{286F8429-E3A4-446D-94E3-ABB5BB72ECE3}"/>
    <cellStyle name="Normal 11 3 9 2 2 2 2 2 2 2" xfId="25378" xr:uid="{BDD59613-218A-4688-BF29-F63FB929128D}"/>
    <cellStyle name="Normal 11 3 9 2 2 2 2 2 3" xfId="25377" xr:uid="{C2EE1A3B-FD84-45EF-9AEA-BD4EC26E7FAB}"/>
    <cellStyle name="Normal 11 3 9 2 2 2 2 3" xfId="5509" xr:uid="{7CC4E0D5-95ED-4108-A31B-B53AA03BE50A}"/>
    <cellStyle name="Normal 11 3 9 2 2 2 2 3 2" xfId="25379" xr:uid="{D866663E-F1B7-4F45-9FD6-E0938C073E5E}"/>
    <cellStyle name="Normal 11 3 9 2 2 2 2 4" xfId="25376" xr:uid="{8E678226-7945-4A62-8115-B8E3FE0AF18E}"/>
    <cellStyle name="Normal 11 3 9 2 2 2 3" xfId="5510" xr:uid="{CE42626F-F8A3-41F7-8E44-84BF2AE5DA1A}"/>
    <cellStyle name="Normal 11 3 9 2 2 2 3 2" xfId="5511" xr:uid="{FA65E0C4-2948-450D-A3C4-AAABDD6D190F}"/>
    <cellStyle name="Normal 11 3 9 2 2 2 3 2 2" xfId="5512" xr:uid="{5A6429DD-6436-4A45-88DE-20427E329C2F}"/>
    <cellStyle name="Normal 11 3 9 2 2 2 3 2 2 2" xfId="25382" xr:uid="{61AAB013-2F21-47C8-8F12-7C6E127D56A6}"/>
    <cellStyle name="Normal 11 3 9 2 2 2 3 2 3" xfId="25381" xr:uid="{3BE40FD2-3CA4-48DB-9C17-B108B24136E5}"/>
    <cellStyle name="Normal 11 3 9 2 2 2 3 3" xfId="5513" xr:uid="{CA85E4B5-49D5-419B-93CC-519814F4FA34}"/>
    <cellStyle name="Normal 11 3 9 2 2 2 3 3 2" xfId="25383" xr:uid="{17BB2D55-A111-4A2B-B465-A5B313750B86}"/>
    <cellStyle name="Normal 11 3 9 2 2 2 3 4" xfId="25380" xr:uid="{EA83F5BF-1634-44A7-B059-2878CD00D46D}"/>
    <cellStyle name="Normal 11 3 9 2 2 2 4" xfId="5514" xr:uid="{89779130-5C1D-489D-AE7E-B413DBDA805B}"/>
    <cellStyle name="Normal 11 3 9 2 2 2 4 2" xfId="5515" xr:uid="{F22F6629-5D84-4DC6-9E5E-C2FE2815E025}"/>
    <cellStyle name="Normal 11 3 9 2 2 2 4 2 2" xfId="25385" xr:uid="{0DA6C708-4F86-4326-B1DC-FA8FB4C599EC}"/>
    <cellStyle name="Normal 11 3 9 2 2 2 4 3" xfId="25384" xr:uid="{AD9FDBB3-D7A6-40E7-97D4-B68562FCCD8C}"/>
    <cellStyle name="Normal 11 3 9 2 2 2 5" xfId="5516" xr:uid="{B090DCA8-F45E-4A06-B618-61761A0856D7}"/>
    <cellStyle name="Normal 11 3 9 2 2 2 5 2" xfId="25386" xr:uid="{11A95659-8956-4053-9DD0-6786D6381D56}"/>
    <cellStyle name="Normal 11 3 9 2 2 2 6" xfId="25375" xr:uid="{B7FE3F55-85DE-43C4-A81F-A0ABC7771125}"/>
    <cellStyle name="Normal 11 3 9 2 2 3" xfId="5517" xr:uid="{0FFFCAD5-4C7C-4E19-A30A-875B0E222F3C}"/>
    <cellStyle name="Normal 11 3 9 2 2 3 2" xfId="5518" xr:uid="{28393A26-F08F-42CB-BF37-82E79E8371C6}"/>
    <cellStyle name="Normal 11 3 9 2 2 3 2 2" xfId="5519" xr:uid="{3A98C556-DC80-4CB3-888F-7607CE3A4B62}"/>
    <cellStyle name="Normal 11 3 9 2 2 3 2 2 2" xfId="25389" xr:uid="{C32B9E2C-0459-453F-9484-1C345BFB87E4}"/>
    <cellStyle name="Normal 11 3 9 2 2 3 2 3" xfId="25388" xr:uid="{5A543944-D0D7-445C-A39B-1711D7316F83}"/>
    <cellStyle name="Normal 11 3 9 2 2 3 3" xfId="5520" xr:uid="{2AC9725F-0CBA-464E-9633-342B182E3337}"/>
    <cellStyle name="Normal 11 3 9 2 2 3 3 2" xfId="25390" xr:uid="{D0A9C8EC-7C32-4721-B68E-B52B3A53D73D}"/>
    <cellStyle name="Normal 11 3 9 2 2 3 4" xfId="25387" xr:uid="{5BBC5697-8AB0-4E23-B944-D18C7CF11404}"/>
    <cellStyle name="Normal 11 3 9 2 2 4" xfId="5521" xr:uid="{DDC40C34-6878-4B97-8255-7FAE5D6F2737}"/>
    <cellStyle name="Normal 11 3 9 2 2 4 2" xfId="5522" xr:uid="{F0B670C0-464E-4F24-852E-7A5119E04C45}"/>
    <cellStyle name="Normal 11 3 9 2 2 4 2 2" xfId="5523" xr:uid="{2B9B42AB-398D-425F-9DA6-4974DE71048E}"/>
    <cellStyle name="Normal 11 3 9 2 2 4 2 2 2" xfId="25393" xr:uid="{553E2824-4CB4-4305-B1F7-12FEB0EACDAB}"/>
    <cellStyle name="Normal 11 3 9 2 2 4 2 3" xfId="25392" xr:uid="{5414A8CD-CC4E-461F-9E94-B5E69DD14A88}"/>
    <cellStyle name="Normal 11 3 9 2 2 4 3" xfId="5524" xr:uid="{368A2C52-4829-4B8F-BA71-878CE8C766D6}"/>
    <cellStyle name="Normal 11 3 9 2 2 4 3 2" xfId="25394" xr:uid="{C283B0A3-1F77-4EB8-94FD-BB0720681D7D}"/>
    <cellStyle name="Normal 11 3 9 2 2 4 4" xfId="25391" xr:uid="{675675D7-9371-4F76-9244-FA8B4C4A7C39}"/>
    <cellStyle name="Normal 11 3 9 2 2 5" xfId="5525" xr:uid="{C1D67E85-5833-4437-8312-71F3683FA720}"/>
    <cellStyle name="Normal 11 3 9 2 2 5 2" xfId="5526" xr:uid="{401EA82B-6292-4F80-AD65-F8BA8A31B8D6}"/>
    <cellStyle name="Normal 11 3 9 2 2 5 2 2" xfId="25396" xr:uid="{7F8C6CC8-7C24-4145-8C6B-0D06084A2083}"/>
    <cellStyle name="Normal 11 3 9 2 2 5 3" xfId="25395" xr:uid="{E8F5F115-336F-4B90-8AB2-8DF5C9F23A21}"/>
    <cellStyle name="Normal 11 3 9 2 2 6" xfId="5527" xr:uid="{28FE29A9-CB54-4129-B9CB-430B9F46EE2E}"/>
    <cellStyle name="Normal 11 3 9 2 2 6 2" xfId="25397" xr:uid="{E5DE3F5F-95AC-4F02-99DD-220E0450ADE1}"/>
    <cellStyle name="Normal 11 3 9 2 2 7" xfId="25374" xr:uid="{21276930-61B8-4869-98FB-D7A7F568742C}"/>
    <cellStyle name="Normal 11 3 9 2 3" xfId="5528" xr:uid="{83E2954F-6D35-4EE4-A66D-25A725996046}"/>
    <cellStyle name="Normal 11 3 9 2 3 2" xfId="5529" xr:uid="{977810DB-71FC-4287-8D90-BDD1102208D7}"/>
    <cellStyle name="Normal 11 3 9 2 3 2 2" xfId="5530" xr:uid="{4A95248F-8F50-4F93-9224-8C150DD64ADC}"/>
    <cellStyle name="Normal 11 3 9 2 3 2 2 2" xfId="5531" xr:uid="{78FC373E-85DD-4B81-8B65-B79ACED9A084}"/>
    <cellStyle name="Normal 11 3 9 2 3 2 2 2 2" xfId="25401" xr:uid="{DC64DE0F-10A6-4F28-949F-98FDF3F2F8FA}"/>
    <cellStyle name="Normal 11 3 9 2 3 2 2 3" xfId="25400" xr:uid="{32308C7B-2091-4915-8ECC-41BF377DEA26}"/>
    <cellStyle name="Normal 11 3 9 2 3 2 3" xfId="5532" xr:uid="{3C6E93CF-2720-4B04-BC55-F36FEAE3C620}"/>
    <cellStyle name="Normal 11 3 9 2 3 2 3 2" xfId="25402" xr:uid="{02638D4E-E0BE-408D-BE9B-6BB563EB9AC1}"/>
    <cellStyle name="Normal 11 3 9 2 3 2 4" xfId="25399" xr:uid="{B087371A-31BE-4DDD-954C-9FDD8017DDF4}"/>
    <cellStyle name="Normal 11 3 9 2 3 3" xfId="5533" xr:uid="{0DCDFBB1-1292-4DE3-9E94-4FE659499714}"/>
    <cellStyle name="Normal 11 3 9 2 3 3 2" xfId="5534" xr:uid="{E3954CCB-FF68-4330-A0B1-1CBA427BF2F2}"/>
    <cellStyle name="Normal 11 3 9 2 3 3 2 2" xfId="5535" xr:uid="{01033804-0FCE-4346-93A2-E1938483F518}"/>
    <cellStyle name="Normal 11 3 9 2 3 3 2 2 2" xfId="25405" xr:uid="{949B8B3A-F3C8-4654-BB8B-7F24CDA96486}"/>
    <cellStyle name="Normal 11 3 9 2 3 3 2 3" xfId="25404" xr:uid="{517684AF-2022-457B-8426-BBB1647E16DB}"/>
    <cellStyle name="Normal 11 3 9 2 3 3 3" xfId="5536" xr:uid="{D5A0CCFC-E660-4D5D-8878-0A03C090BE9D}"/>
    <cellStyle name="Normal 11 3 9 2 3 3 3 2" xfId="25406" xr:uid="{39BFDC85-AFBB-493C-A763-133067234D93}"/>
    <cellStyle name="Normal 11 3 9 2 3 3 4" xfId="25403" xr:uid="{3EE2CEE8-136D-4175-BDC3-CBC6E26FC411}"/>
    <cellStyle name="Normal 11 3 9 2 3 4" xfId="5537" xr:uid="{061155F5-9899-41CC-A64B-4FE3B368FD4A}"/>
    <cellStyle name="Normal 11 3 9 2 3 4 2" xfId="5538" xr:uid="{AFD2180B-95DA-4422-BAD8-C47980AAC06A}"/>
    <cellStyle name="Normal 11 3 9 2 3 4 2 2" xfId="25408" xr:uid="{FC54276C-A48E-47A9-AF7E-02B0E9CD3480}"/>
    <cellStyle name="Normal 11 3 9 2 3 4 3" xfId="25407" xr:uid="{8254173E-40FF-42C5-8BB3-9A1EFCAEFE29}"/>
    <cellStyle name="Normal 11 3 9 2 3 5" xfId="5539" xr:uid="{DF7B0BD0-AE86-412D-A878-9E941EF770E0}"/>
    <cellStyle name="Normal 11 3 9 2 3 5 2" xfId="25409" xr:uid="{66D3E9B5-038E-4005-827E-84A85AD6B712}"/>
    <cellStyle name="Normal 11 3 9 2 3 6" xfId="25398" xr:uid="{A423C829-BF25-409C-AED9-BC50D47C2BC3}"/>
    <cellStyle name="Normal 11 3 9 2 4" xfId="5540" xr:uid="{DF7256A3-2AE2-43B2-B578-A174B3322D1F}"/>
    <cellStyle name="Normal 11 3 9 2 4 2" xfId="5541" xr:uid="{EB11BCE0-02CE-4468-B0D3-B7E70DF0D0D3}"/>
    <cellStyle name="Normal 11 3 9 2 4 2 2" xfId="5542" xr:uid="{7CB07BD1-519D-4746-A91A-02BB80B7FB11}"/>
    <cellStyle name="Normal 11 3 9 2 4 2 2 2" xfId="25412" xr:uid="{E34310D4-6EC7-4C66-918F-0355470E3493}"/>
    <cellStyle name="Normal 11 3 9 2 4 2 3" xfId="25411" xr:uid="{8F9B0471-01CE-4A6F-99AA-59EB40ADF200}"/>
    <cellStyle name="Normal 11 3 9 2 4 3" xfId="5543" xr:uid="{24984C56-F86D-4354-A25B-E83C3E44C15F}"/>
    <cellStyle name="Normal 11 3 9 2 4 3 2" xfId="25413" xr:uid="{D0B07535-8D9E-48D8-B9DD-56D67B54C59D}"/>
    <cellStyle name="Normal 11 3 9 2 4 4" xfId="25410" xr:uid="{0C0C8795-437B-46AE-A677-B964889A6351}"/>
    <cellStyle name="Normal 11 3 9 2 5" xfId="5544" xr:uid="{E707E88D-F189-4EBB-90FE-7E46F23AC3F8}"/>
    <cellStyle name="Normal 11 3 9 2 5 2" xfId="5545" xr:uid="{1C0549B4-26F4-4C6F-971C-3770C199D8E9}"/>
    <cellStyle name="Normal 11 3 9 2 5 2 2" xfId="5546" xr:uid="{32D28D77-399B-4B7F-8D24-75BE7597ACB2}"/>
    <cellStyle name="Normal 11 3 9 2 5 2 2 2" xfId="25416" xr:uid="{DC100049-E8E7-4D76-B8DB-C42A2BBC0151}"/>
    <cellStyle name="Normal 11 3 9 2 5 2 3" xfId="25415" xr:uid="{A8F704F1-D364-47B2-8EE5-6C116F0AA4B8}"/>
    <cellStyle name="Normal 11 3 9 2 5 3" xfId="5547" xr:uid="{E700BEB1-C610-4A73-9D38-7F6188BD2481}"/>
    <cellStyle name="Normal 11 3 9 2 5 3 2" xfId="25417" xr:uid="{309AF170-EDE9-47D7-B281-92F15161F747}"/>
    <cellStyle name="Normal 11 3 9 2 5 4" xfId="25414" xr:uid="{963E4827-892F-45EB-A322-83562E7C74B5}"/>
    <cellStyle name="Normal 11 3 9 2 6" xfId="5548" xr:uid="{776E5404-4A7B-4FB7-99B3-4D097CEDDC4B}"/>
    <cellStyle name="Normal 11 3 9 2 6 2" xfId="5549" xr:uid="{67CAAD69-337B-4F39-A328-B163F8F1F1B4}"/>
    <cellStyle name="Normal 11 3 9 2 6 2 2" xfId="25419" xr:uid="{53F7E517-D2FB-470D-B1A0-3420E7449BC2}"/>
    <cellStyle name="Normal 11 3 9 2 6 3" xfId="25418" xr:uid="{46720B90-B826-4453-90B8-07F199C4BF17}"/>
    <cellStyle name="Normal 11 3 9 2 7" xfId="5550" xr:uid="{0A002510-294A-4D06-A88B-0FBBD5EB2A10}"/>
    <cellStyle name="Normal 11 3 9 2 7 2" xfId="25420" xr:uid="{8E0B5FF6-0E8A-4EB6-A4F0-5FD9A9B6A3FE}"/>
    <cellStyle name="Normal 11 3 9 2 8" xfId="25373" xr:uid="{4C90E47D-8CF4-4B8D-9032-73E6DD4596A8}"/>
    <cellStyle name="Normal 11 3 9 3" xfId="5551" xr:uid="{01B09D09-B496-4F3A-80C9-6D50E0CD7D09}"/>
    <cellStyle name="Normal 11 3 9 3 2" xfId="5552" xr:uid="{61E69E69-EDE6-4B26-A195-D7CC886A7051}"/>
    <cellStyle name="Normal 11 3 9 3 2 2" xfId="5553" xr:uid="{BAAACD2F-895A-4929-ACA4-BC54230B04A9}"/>
    <cellStyle name="Normal 11 3 9 3 2 2 2" xfId="5554" xr:uid="{800C6DAE-3199-498A-9524-4D3C8DB6DD50}"/>
    <cellStyle name="Normal 11 3 9 3 2 2 2 2" xfId="5555" xr:uid="{A13506AC-F2B2-4FBD-B9F9-C96FFD8DF4A9}"/>
    <cellStyle name="Normal 11 3 9 3 2 2 2 2 2" xfId="25425" xr:uid="{3F7A56AD-6833-46C2-9342-AE4469D5E0EE}"/>
    <cellStyle name="Normal 11 3 9 3 2 2 2 3" xfId="25424" xr:uid="{39B1140C-38C4-4DDA-8F49-214A1F739428}"/>
    <cellStyle name="Normal 11 3 9 3 2 2 3" xfId="5556" xr:uid="{0EDD4E5C-5E11-46FF-91C1-EA1113B6B2D1}"/>
    <cellStyle name="Normal 11 3 9 3 2 2 3 2" xfId="25426" xr:uid="{9F8B73A0-394A-4DE9-9DD2-EAF65D07DF14}"/>
    <cellStyle name="Normal 11 3 9 3 2 2 4" xfId="25423" xr:uid="{225D06C7-DF5D-4D9D-8884-A3F8679724F7}"/>
    <cellStyle name="Normal 11 3 9 3 2 3" xfId="5557" xr:uid="{11570846-2BD1-4410-9EE9-D23BE15BDF22}"/>
    <cellStyle name="Normal 11 3 9 3 2 3 2" xfId="5558" xr:uid="{D0183999-E223-47A9-8A72-BEE1D8CBE1C1}"/>
    <cellStyle name="Normal 11 3 9 3 2 3 2 2" xfId="5559" xr:uid="{B3EAFDA5-812E-49B1-ABFD-41F09FEED65D}"/>
    <cellStyle name="Normal 11 3 9 3 2 3 2 2 2" xfId="25429" xr:uid="{293F193B-C1BB-45DB-B785-F97ABBC2765E}"/>
    <cellStyle name="Normal 11 3 9 3 2 3 2 3" xfId="25428" xr:uid="{7FC81899-CC56-4760-AE01-5612258AE3DF}"/>
    <cellStyle name="Normal 11 3 9 3 2 3 3" xfId="5560" xr:uid="{7793F0BB-7FB3-4B4A-A182-931D14806C1C}"/>
    <cellStyle name="Normal 11 3 9 3 2 3 3 2" xfId="25430" xr:uid="{4B3D3539-3179-41FE-86E0-B4022FE34D94}"/>
    <cellStyle name="Normal 11 3 9 3 2 3 4" xfId="25427" xr:uid="{B5697A2A-6D9F-44E9-AA75-4CE17819D135}"/>
    <cellStyle name="Normal 11 3 9 3 2 4" xfId="5561" xr:uid="{5FFEEF21-679A-4720-9CED-0AAF51827EFC}"/>
    <cellStyle name="Normal 11 3 9 3 2 4 2" xfId="5562" xr:uid="{DC406FB2-264F-41D0-A98D-7BAE202A484A}"/>
    <cellStyle name="Normal 11 3 9 3 2 4 2 2" xfId="25432" xr:uid="{B23A3D74-D361-4802-A604-8900D9CD8530}"/>
    <cellStyle name="Normal 11 3 9 3 2 4 3" xfId="25431" xr:uid="{A79E5CC5-4894-4CD8-8803-939035688776}"/>
    <cellStyle name="Normal 11 3 9 3 2 5" xfId="5563" xr:uid="{71FB84D2-34AA-45A2-9F06-BCB1998767F2}"/>
    <cellStyle name="Normal 11 3 9 3 2 5 2" xfId="25433" xr:uid="{43D5A919-C653-4ADC-8B04-32E18149C338}"/>
    <cellStyle name="Normal 11 3 9 3 2 6" xfId="25422" xr:uid="{2BF71C55-3752-40D7-818E-6B2500656508}"/>
    <cellStyle name="Normal 11 3 9 3 3" xfId="5564" xr:uid="{AE2855F8-C226-46FA-A713-2F1C0A010903}"/>
    <cellStyle name="Normal 11 3 9 3 3 2" xfId="5565" xr:uid="{9EBBEAC3-8423-4C53-9E66-1E611E44B8F2}"/>
    <cellStyle name="Normal 11 3 9 3 3 2 2" xfId="5566" xr:uid="{50B09284-D165-4F8D-A999-D913EFCE019F}"/>
    <cellStyle name="Normal 11 3 9 3 3 2 2 2" xfId="25436" xr:uid="{F755BEB5-3602-489B-8952-26E4773743C9}"/>
    <cellStyle name="Normal 11 3 9 3 3 2 3" xfId="25435" xr:uid="{BF2FBA06-3502-4F6D-8545-4F6C618FB6B7}"/>
    <cellStyle name="Normal 11 3 9 3 3 3" xfId="5567" xr:uid="{FD110388-7D8C-4771-B9AF-0E4035DF8F72}"/>
    <cellStyle name="Normal 11 3 9 3 3 3 2" xfId="25437" xr:uid="{59DD186F-06C0-4A3E-BD0D-A4AE40C65627}"/>
    <cellStyle name="Normal 11 3 9 3 3 4" xfId="25434" xr:uid="{A2E1F59C-B942-4E2C-A9F2-3C671C9BF69A}"/>
    <cellStyle name="Normal 11 3 9 3 4" xfId="5568" xr:uid="{0016AD66-BA53-421E-9BD2-7F17DD4D73C6}"/>
    <cellStyle name="Normal 11 3 9 3 4 2" xfId="5569" xr:uid="{07DE883E-6D97-4E42-8238-34C08FF89599}"/>
    <cellStyle name="Normal 11 3 9 3 4 2 2" xfId="5570" xr:uid="{76653EDD-6F6D-4D32-A549-9836FCB0ECE0}"/>
    <cellStyle name="Normal 11 3 9 3 4 2 2 2" xfId="25440" xr:uid="{96CE555F-8A83-453C-9BAA-CCABCF5916F8}"/>
    <cellStyle name="Normal 11 3 9 3 4 2 3" xfId="25439" xr:uid="{1E5C02D8-1F59-4D4A-85CD-9B0B06DE6A3A}"/>
    <cellStyle name="Normal 11 3 9 3 4 3" xfId="5571" xr:uid="{A8CA87D5-740E-4026-8EE8-02AC486C218D}"/>
    <cellStyle name="Normal 11 3 9 3 4 3 2" xfId="25441" xr:uid="{00133300-5B6C-4592-B7DE-416BFD77F430}"/>
    <cellStyle name="Normal 11 3 9 3 4 4" xfId="25438" xr:uid="{4859AC96-C96E-4BF5-A16D-922B7967EEEE}"/>
    <cellStyle name="Normal 11 3 9 3 5" xfId="5572" xr:uid="{0DDA57C6-7330-450D-9231-AD54C0A4C870}"/>
    <cellStyle name="Normal 11 3 9 3 5 2" xfId="5573" xr:uid="{4F32709E-0E28-4605-B8E4-4E919AA255CC}"/>
    <cellStyle name="Normal 11 3 9 3 5 2 2" xfId="25443" xr:uid="{2D1A9445-426F-47C1-9688-B83ADEE2E666}"/>
    <cellStyle name="Normal 11 3 9 3 5 3" xfId="25442" xr:uid="{1B2C8AA3-67E8-4396-9EB1-F52458DAD62C}"/>
    <cellStyle name="Normal 11 3 9 3 6" xfId="5574" xr:uid="{6D1394CA-B15D-46B1-B8AC-49ADD0091127}"/>
    <cellStyle name="Normal 11 3 9 3 6 2" xfId="25444" xr:uid="{404B5A5B-D675-4C08-8B7B-ACD3D8B68D65}"/>
    <cellStyle name="Normal 11 3 9 3 7" xfId="25421" xr:uid="{30E152D0-31CA-49A5-9A9E-978C1C6A1CB9}"/>
    <cellStyle name="Normal 11 3 9 4" xfId="5575" xr:uid="{9518FC5E-5B52-4A73-A170-EF9B1B6DEA4D}"/>
    <cellStyle name="Normal 11 3 9 4 2" xfId="5576" xr:uid="{3E05EC7D-02E7-4AAB-A385-90ECDFF3700F}"/>
    <cellStyle name="Normal 11 3 9 4 2 2" xfId="5577" xr:uid="{65312069-B18A-471E-BBB8-BFC5D706309F}"/>
    <cellStyle name="Normal 11 3 9 4 2 2 2" xfId="5578" xr:uid="{C3692E0C-FC17-4D34-B357-0246354F6458}"/>
    <cellStyle name="Normal 11 3 9 4 2 2 2 2" xfId="25448" xr:uid="{36F36C91-0BD6-4CA7-BD8C-06255DDF119A}"/>
    <cellStyle name="Normal 11 3 9 4 2 2 3" xfId="25447" xr:uid="{D09F1344-D3B2-43B9-8E74-EE9A8F000348}"/>
    <cellStyle name="Normal 11 3 9 4 2 3" xfId="5579" xr:uid="{2D93D371-5770-492D-AC78-2DB03F019EC0}"/>
    <cellStyle name="Normal 11 3 9 4 2 3 2" xfId="25449" xr:uid="{4F276196-9B2B-49A4-90B4-6BF07F97F04B}"/>
    <cellStyle name="Normal 11 3 9 4 2 4" xfId="25446" xr:uid="{D1986DD0-9EEC-445C-B80D-EA60881F3FD8}"/>
    <cellStyle name="Normal 11 3 9 4 3" xfId="5580" xr:uid="{1EA1586B-FDF6-4168-B5E0-CB70A6F2A80D}"/>
    <cellStyle name="Normal 11 3 9 4 3 2" xfId="5581" xr:uid="{47C1B432-C678-4628-9FBB-935906858A7B}"/>
    <cellStyle name="Normal 11 3 9 4 3 2 2" xfId="5582" xr:uid="{11BC8B01-116C-4FE8-944B-B47794CBFDFF}"/>
    <cellStyle name="Normal 11 3 9 4 3 2 2 2" xfId="25452" xr:uid="{097090E6-A301-40D5-910F-61191FE79B6E}"/>
    <cellStyle name="Normal 11 3 9 4 3 2 3" xfId="25451" xr:uid="{8CCA7852-5F46-4B7E-85D0-5822FBF1E6AD}"/>
    <cellStyle name="Normal 11 3 9 4 3 3" xfId="5583" xr:uid="{A3DFAE73-5D83-4DE0-AE85-A1F484B26A07}"/>
    <cellStyle name="Normal 11 3 9 4 3 3 2" xfId="25453" xr:uid="{74EFB2E1-C8D0-4FBC-BA83-388E8AF04607}"/>
    <cellStyle name="Normal 11 3 9 4 3 4" xfId="25450" xr:uid="{209040FD-3464-416A-9E64-D73166BD4825}"/>
    <cellStyle name="Normal 11 3 9 4 4" xfId="5584" xr:uid="{E793A9E2-8A95-419F-A200-21B5B6301667}"/>
    <cellStyle name="Normal 11 3 9 4 4 2" xfId="5585" xr:uid="{A6A5E93D-9469-4AC9-912E-676199009B00}"/>
    <cellStyle name="Normal 11 3 9 4 4 2 2" xfId="25455" xr:uid="{CE3B3AF7-01C6-4F4E-BAC3-E89DE5C314C0}"/>
    <cellStyle name="Normal 11 3 9 4 4 3" xfId="25454" xr:uid="{DC4D2E7D-8C15-41DF-AA3A-F4375F85973A}"/>
    <cellStyle name="Normal 11 3 9 4 5" xfId="5586" xr:uid="{B8380982-CADA-4C08-8FBB-661BBF151455}"/>
    <cellStyle name="Normal 11 3 9 4 5 2" xfId="25456" xr:uid="{4111401B-2F18-488E-84E9-B507151C7937}"/>
    <cellStyle name="Normal 11 3 9 4 6" xfId="25445" xr:uid="{1DBD0108-E6A0-49CF-806E-9223605C4C31}"/>
    <cellStyle name="Normal 11 3 9 5" xfId="5587" xr:uid="{91169C5B-0F35-4353-8530-903F576539D9}"/>
    <cellStyle name="Normal 11 3 9 5 2" xfId="5588" xr:uid="{D465F22A-68EC-4C3C-940F-4302A17E0A49}"/>
    <cellStyle name="Normal 11 3 9 5 2 2" xfId="5589" xr:uid="{88162E02-DD06-467C-8A5B-F0A49AAC3FF2}"/>
    <cellStyle name="Normal 11 3 9 5 2 2 2" xfId="25459" xr:uid="{CFBB676C-046E-4499-84B2-F0F0E9E86E92}"/>
    <cellStyle name="Normal 11 3 9 5 2 3" xfId="25458" xr:uid="{75B06C89-D8E7-4C01-8121-63E20A6DE32A}"/>
    <cellStyle name="Normal 11 3 9 5 3" xfId="5590" xr:uid="{BB9CB2EA-FDA5-4EC3-B40D-54F2D2A5E6DD}"/>
    <cellStyle name="Normal 11 3 9 5 3 2" xfId="25460" xr:uid="{7CF351FC-2059-479F-AB0D-FA539AB3B67E}"/>
    <cellStyle name="Normal 11 3 9 5 4" xfId="25457" xr:uid="{6EB2989E-9BF7-4DF6-871F-B5D9F1C67B40}"/>
    <cellStyle name="Normal 11 3 9 6" xfId="5591" xr:uid="{4C467560-1F87-4323-BFBD-F97EB621F571}"/>
    <cellStyle name="Normal 11 3 9 6 2" xfId="5592" xr:uid="{D70968D9-56E3-48E2-AB3B-1463819E1467}"/>
    <cellStyle name="Normal 11 3 9 6 2 2" xfId="5593" xr:uid="{3A923AF1-3070-4A41-869E-75D2D1129129}"/>
    <cellStyle name="Normal 11 3 9 6 2 2 2" xfId="25463" xr:uid="{37841221-9966-49D7-9D52-2E07CDB2530B}"/>
    <cellStyle name="Normal 11 3 9 6 2 3" xfId="25462" xr:uid="{9E3993D6-9CC8-4FFC-9D3A-D29CDBB0D92F}"/>
    <cellStyle name="Normal 11 3 9 6 3" xfId="5594" xr:uid="{A3339BA7-0D1E-4735-A912-6656051FB1A2}"/>
    <cellStyle name="Normal 11 3 9 6 3 2" xfId="25464" xr:uid="{1F488125-F263-4838-8EBC-84B258D794EB}"/>
    <cellStyle name="Normal 11 3 9 6 4" xfId="25461" xr:uid="{CF6F3D79-E8E2-447B-82AD-4DDD9692E332}"/>
    <cellStyle name="Normal 11 3 9 7" xfId="5595" xr:uid="{609F8915-0E03-496F-AB88-9B59D3E1C9AF}"/>
    <cellStyle name="Normal 11 3 9 7 2" xfId="5596" xr:uid="{739ACE23-62F3-477B-AFE2-DDC322802FB0}"/>
    <cellStyle name="Normal 11 3 9 7 2 2" xfId="25466" xr:uid="{CA16D3AD-3CF2-4C90-A738-7294C71E3CD3}"/>
    <cellStyle name="Normal 11 3 9 7 3" xfId="25465" xr:uid="{C6E53C86-BE25-4985-905A-F6935AA1F970}"/>
    <cellStyle name="Normal 11 3 9 8" xfId="5597" xr:uid="{8762ED83-2BCA-4DB9-9B89-25CB18ED6961}"/>
    <cellStyle name="Normal 11 3 9 8 2" xfId="25467" xr:uid="{D380EDD0-0C4C-47BD-8394-3934D011D28F}"/>
    <cellStyle name="Normal 11 3 9 9" xfId="25372" xr:uid="{EA166965-3687-4E62-88FF-BF7C09A88473}"/>
    <cellStyle name="Normal 11 4" xfId="563" xr:uid="{3886C246-730D-401F-ABD1-CF637FA0965C}"/>
    <cellStyle name="Normal 11 4 2" xfId="564" xr:uid="{879E282D-A267-4422-B84B-36B466831E7A}"/>
    <cellStyle name="Normal 11 4 2 2" xfId="5598" xr:uid="{01A835AA-E036-41A0-8BF0-21C30A2C0672}"/>
    <cellStyle name="Normal 11 4 2 2 2" xfId="5599" xr:uid="{DB46FD78-F1FF-4F50-BEC3-7E73CD8F008A}"/>
    <cellStyle name="Normal 11 4 2 3" xfId="5600" xr:uid="{D37E3C6F-BC41-4C4B-B8F4-7B8FB4AE02D3}"/>
    <cellStyle name="Normal 11 4 2 4" xfId="5601" xr:uid="{8F39E7AC-BC2C-400B-A90E-45D78D87899F}"/>
    <cellStyle name="Normal 11 4 2 5" xfId="5602" xr:uid="{628D1368-77D3-4AFF-BADC-7006495CFB1E}"/>
    <cellStyle name="Normal 11 4 2 6" xfId="5603" xr:uid="{79343232-8003-4EB7-A557-0155D8B6032C}"/>
    <cellStyle name="Normal 11 4 3" xfId="5604" xr:uid="{361F8487-D2C6-41AE-A371-D43ED73C1E23}"/>
    <cellStyle name="Normal 11 4 3 2" xfId="5605" xr:uid="{60FCCF13-199E-4AE9-8707-17D9E4C1D599}"/>
    <cellStyle name="Normal 11 4 3 3" xfId="5606" xr:uid="{C0B0A4A7-28C5-429B-BAE5-8C0EC57F8869}"/>
    <cellStyle name="Normal 11 4 3 4" xfId="5607" xr:uid="{AD45A757-7494-4040-AC1A-BAE02AE99269}"/>
    <cellStyle name="Normal 11 4 3 5" xfId="5608" xr:uid="{5CCECBB2-6978-4377-8100-134CEEFF4948}"/>
    <cellStyle name="Normal 11 4 4" xfId="5609" xr:uid="{429DE3B9-1ADA-418B-987F-8915805D05DB}"/>
    <cellStyle name="Normal 11 4 5" xfId="5610" xr:uid="{EF85098B-EDED-42B6-92F4-F855AEED7A53}"/>
    <cellStyle name="Normal 11 4 5 2" xfId="5611" xr:uid="{15415F2F-5DE8-46E7-977F-E1B09E02341A}"/>
    <cellStyle name="Normal 11 4 5 2 2" xfId="5612" xr:uid="{DF0D3C08-6257-4E53-AFF5-E4439727A061}"/>
    <cellStyle name="Normal 11 4 5 2 2 2" xfId="5613" xr:uid="{75087369-30D7-42FF-B0D9-ACA467D7B6C0}"/>
    <cellStyle name="Normal 11 4 5 2 2 2 2" xfId="5614" xr:uid="{CE490E64-D79A-413A-BE60-C355E2F80EA2}"/>
    <cellStyle name="Normal 11 4 5 2 2 2 2 2" xfId="5615" xr:uid="{AD4ABBD5-B0D6-422D-BFE2-225895ABBA46}"/>
    <cellStyle name="Normal 11 4 5 2 2 2 2 2 2" xfId="25473" xr:uid="{02650F81-3778-4142-A539-2F4AEF0B09BF}"/>
    <cellStyle name="Normal 11 4 5 2 2 2 2 3" xfId="25472" xr:uid="{8707E533-963D-4EC8-91D5-9F184A8CE35E}"/>
    <cellStyle name="Normal 11 4 5 2 2 2 3" xfId="5616" xr:uid="{5F0C298C-FF94-4A13-89F3-C27264EED696}"/>
    <cellStyle name="Normal 11 4 5 2 2 2 3 2" xfId="25474" xr:uid="{BF8E73A6-2DD9-4637-A113-6BB84406AACD}"/>
    <cellStyle name="Normal 11 4 5 2 2 2 4" xfId="25471" xr:uid="{5F825AA9-590D-4B73-9055-AF8A4A611EA3}"/>
    <cellStyle name="Normal 11 4 5 2 2 3" xfId="5617" xr:uid="{4B6CC344-1DD5-4BAF-9B5D-B3BBAAB86FBE}"/>
    <cellStyle name="Normal 11 4 5 2 2 3 2" xfId="5618" xr:uid="{F4BBB473-6646-4989-8BB5-30E6EE1CF72D}"/>
    <cellStyle name="Normal 11 4 5 2 2 3 2 2" xfId="5619" xr:uid="{C72F0072-AA8E-48BE-8960-22D6AE253887}"/>
    <cellStyle name="Normal 11 4 5 2 2 3 2 2 2" xfId="25477" xr:uid="{EDA7534C-1EBA-4019-8089-B73A8B6023FE}"/>
    <cellStyle name="Normal 11 4 5 2 2 3 2 3" xfId="25476" xr:uid="{FBA706E9-33F6-4360-A9FD-10D09F121532}"/>
    <cellStyle name="Normal 11 4 5 2 2 3 3" xfId="5620" xr:uid="{136B5AF6-8AF8-4251-B98C-05F4E8F5E0F3}"/>
    <cellStyle name="Normal 11 4 5 2 2 3 3 2" xfId="25478" xr:uid="{F0C63916-295A-44DB-808C-E3B4CC44AEBB}"/>
    <cellStyle name="Normal 11 4 5 2 2 3 4" xfId="25475" xr:uid="{C5B1B0CA-EBF6-4D7C-8327-ECE6F4D13B3B}"/>
    <cellStyle name="Normal 11 4 5 2 2 4" xfId="5621" xr:uid="{40217B70-0106-46DB-BD2C-D546217C27E8}"/>
    <cellStyle name="Normal 11 4 5 2 2 4 2" xfId="5622" xr:uid="{DC178507-9BAF-49EC-BC46-FBBC460715F5}"/>
    <cellStyle name="Normal 11 4 5 2 2 4 2 2" xfId="25480" xr:uid="{73673203-036B-4AB5-81FF-466B44BA372E}"/>
    <cellStyle name="Normal 11 4 5 2 2 4 3" xfId="25479" xr:uid="{0F163202-835F-45EE-8FEA-4D3E7CF43432}"/>
    <cellStyle name="Normal 11 4 5 2 2 5" xfId="5623" xr:uid="{02F0D838-BF23-4D78-BE48-9CD4CD470794}"/>
    <cellStyle name="Normal 11 4 5 2 2 5 2" xfId="25481" xr:uid="{13CE93B3-DEBF-4870-9BB4-469604C085B2}"/>
    <cellStyle name="Normal 11 4 5 2 2 6" xfId="25470" xr:uid="{8170DBB5-F78E-4128-BF38-DAF2F4DD9189}"/>
    <cellStyle name="Normal 11 4 5 2 3" xfId="5624" xr:uid="{0DB06B3D-0CDF-465B-8781-C9C4A6764FA7}"/>
    <cellStyle name="Normal 11 4 5 2 3 2" xfId="5625" xr:uid="{3BBCEFF4-7956-4529-B785-FE21BACB26A2}"/>
    <cellStyle name="Normal 11 4 5 2 3 2 2" xfId="5626" xr:uid="{25BD25E9-3CCF-4B3C-B019-D487F7D2BAF8}"/>
    <cellStyle name="Normal 11 4 5 2 3 2 2 2" xfId="25484" xr:uid="{6A96946E-133D-4CA6-ABB4-3DEBD93973B3}"/>
    <cellStyle name="Normal 11 4 5 2 3 2 3" xfId="25483" xr:uid="{15B05151-9795-4E90-AB01-2E61C16F86D7}"/>
    <cellStyle name="Normal 11 4 5 2 3 3" xfId="5627" xr:uid="{14C19516-B82C-45A6-BB5E-81B3F0FE763E}"/>
    <cellStyle name="Normal 11 4 5 2 3 3 2" xfId="25485" xr:uid="{4F27E860-EE4D-4800-AEF6-16C1BDBD9409}"/>
    <cellStyle name="Normal 11 4 5 2 3 4" xfId="25482" xr:uid="{B4E052B2-05E7-46A8-B909-828D2E6BC67F}"/>
    <cellStyle name="Normal 11 4 5 2 4" xfId="5628" xr:uid="{7B9FD8BC-94B5-4382-8CF2-3F9973F17E95}"/>
    <cellStyle name="Normal 11 4 5 2 4 2" xfId="5629" xr:uid="{696DDA89-83C9-45AF-942A-A8F7A2D08787}"/>
    <cellStyle name="Normal 11 4 5 2 4 2 2" xfId="5630" xr:uid="{99AD78B9-6A66-4EA8-AD5D-9F904A678049}"/>
    <cellStyle name="Normal 11 4 5 2 4 2 2 2" xfId="25488" xr:uid="{9B813130-5FCC-4D12-8C00-5F80BC114A72}"/>
    <cellStyle name="Normal 11 4 5 2 4 2 3" xfId="25487" xr:uid="{C462BEB0-E731-43E2-9381-EBF5E43C7F6D}"/>
    <cellStyle name="Normal 11 4 5 2 4 3" xfId="5631" xr:uid="{EB67394F-3D77-47F9-B053-2274823F5E64}"/>
    <cellStyle name="Normal 11 4 5 2 4 3 2" xfId="25489" xr:uid="{E70DCCB4-4A3D-470F-86ED-99844242931F}"/>
    <cellStyle name="Normal 11 4 5 2 4 4" xfId="25486" xr:uid="{BA2898EE-AC09-439C-B464-2BD9A0A82C75}"/>
    <cellStyle name="Normal 11 4 5 2 5" xfId="5632" xr:uid="{B399A771-447B-4DD5-9957-E8A15914EF36}"/>
    <cellStyle name="Normal 11 4 5 2 5 2" xfId="5633" xr:uid="{F93EB591-596E-4252-82AA-427C48A707F4}"/>
    <cellStyle name="Normal 11 4 5 2 5 2 2" xfId="25491" xr:uid="{65A03F58-8006-468A-B466-6C23EA1F83A1}"/>
    <cellStyle name="Normal 11 4 5 2 5 3" xfId="25490" xr:uid="{B9332D0D-BA49-44CF-854C-54A643A507D8}"/>
    <cellStyle name="Normal 11 4 5 2 6" xfId="5634" xr:uid="{4B3B5964-1363-4B0C-9EB4-4F57F5141687}"/>
    <cellStyle name="Normal 11 4 5 2 6 2" xfId="25492" xr:uid="{7AAC3BFF-0146-4112-B621-3122785D779E}"/>
    <cellStyle name="Normal 11 4 5 2 7" xfId="25469" xr:uid="{E596F765-957E-4202-984F-EB103ACDC84A}"/>
    <cellStyle name="Normal 11 4 5 3" xfId="5635" xr:uid="{2BED4012-E858-4FD2-9964-95B2B4551EF3}"/>
    <cellStyle name="Normal 11 4 5 3 2" xfId="5636" xr:uid="{11CCA3D4-A32C-440E-9ED9-00E158DD250B}"/>
    <cellStyle name="Normal 11 4 5 3 2 2" xfId="5637" xr:uid="{A052A2CD-8870-4CEB-BBE8-83509E16D513}"/>
    <cellStyle name="Normal 11 4 5 3 2 2 2" xfId="5638" xr:uid="{19C7D8C7-42A8-41B7-AED2-F8799AF5CF95}"/>
    <cellStyle name="Normal 11 4 5 3 2 2 2 2" xfId="25496" xr:uid="{DA2A8B2E-2B42-41A4-BEAF-A4E64E714C4C}"/>
    <cellStyle name="Normal 11 4 5 3 2 2 3" xfId="25495" xr:uid="{D27C1797-A715-4A21-815A-BB4405F7DEFA}"/>
    <cellStyle name="Normal 11 4 5 3 2 3" xfId="5639" xr:uid="{5C1D38CD-6682-4AA1-92F0-8E923768E101}"/>
    <cellStyle name="Normal 11 4 5 3 2 3 2" xfId="25497" xr:uid="{563A85FD-F853-4E66-8FDD-5F6D0FE05AD7}"/>
    <cellStyle name="Normal 11 4 5 3 2 4" xfId="25494" xr:uid="{DA16C319-A94A-4F3E-8162-FC8A862FB8F8}"/>
    <cellStyle name="Normal 11 4 5 3 3" xfId="5640" xr:uid="{0759585A-B498-4E60-A0B3-675120558926}"/>
    <cellStyle name="Normal 11 4 5 3 3 2" xfId="5641" xr:uid="{1BE49DF6-50F2-4406-904E-E5DD77FFB611}"/>
    <cellStyle name="Normal 11 4 5 3 3 2 2" xfId="5642" xr:uid="{BF9E1B15-2FE8-4868-B228-2B874DF6F4BF}"/>
    <cellStyle name="Normal 11 4 5 3 3 2 2 2" xfId="25500" xr:uid="{4B33A58D-1024-4167-9D45-571A1ABCAAA4}"/>
    <cellStyle name="Normal 11 4 5 3 3 2 3" xfId="25499" xr:uid="{5C4C8DD4-30D2-4F8A-B8B6-33D8C8AEA721}"/>
    <cellStyle name="Normal 11 4 5 3 3 3" xfId="5643" xr:uid="{14999413-E66C-4DD9-8015-1E42292C893B}"/>
    <cellStyle name="Normal 11 4 5 3 3 3 2" xfId="25501" xr:uid="{16888E25-919C-438F-AA7B-6F982F068F04}"/>
    <cellStyle name="Normal 11 4 5 3 3 4" xfId="25498" xr:uid="{F1366858-3286-4AC3-B00C-E27B1CA0DA28}"/>
    <cellStyle name="Normal 11 4 5 3 4" xfId="5644" xr:uid="{7957A6AA-6E9D-43C1-8D5F-93B187B2EBF6}"/>
    <cellStyle name="Normal 11 4 5 3 4 2" xfId="5645" xr:uid="{69B63B71-9D0B-4457-9510-9562F3BD58EF}"/>
    <cellStyle name="Normal 11 4 5 3 4 2 2" xfId="25503" xr:uid="{86FF6D35-78E5-487D-A0DB-88A1A207DD3B}"/>
    <cellStyle name="Normal 11 4 5 3 4 3" xfId="25502" xr:uid="{B8724E48-D187-4C84-9A7C-29F8305EED78}"/>
    <cellStyle name="Normal 11 4 5 3 5" xfId="5646" xr:uid="{EF39C5D0-72F1-4CBA-81C8-3A4EC099A63E}"/>
    <cellStyle name="Normal 11 4 5 3 5 2" xfId="25504" xr:uid="{B2F8BBF8-D634-4BAA-B1B1-1FD31A06F748}"/>
    <cellStyle name="Normal 11 4 5 3 6" xfId="25493" xr:uid="{D284AD3C-601F-4B30-8AC6-FA3951663B47}"/>
    <cellStyle name="Normal 11 4 5 4" xfId="5647" xr:uid="{A0041966-EFBE-479D-9EF6-E3990D777F4E}"/>
    <cellStyle name="Normal 11 4 5 4 2" xfId="5648" xr:uid="{EEE4674D-CBDF-4C00-86F6-E8B86FD1A87B}"/>
    <cellStyle name="Normal 11 4 5 4 2 2" xfId="5649" xr:uid="{DF2F56D6-D676-424C-B932-7EC61F864240}"/>
    <cellStyle name="Normal 11 4 5 4 2 2 2" xfId="25507" xr:uid="{1BA9A3BA-4046-4DAF-8163-D8BE0B300C4B}"/>
    <cellStyle name="Normal 11 4 5 4 2 3" xfId="25506" xr:uid="{82C512BA-24E5-4F55-9CD2-E702E3ADDF53}"/>
    <cellStyle name="Normal 11 4 5 4 3" xfId="5650" xr:uid="{AB0F5B11-CA51-43AC-9347-3BB00170905B}"/>
    <cellStyle name="Normal 11 4 5 4 3 2" xfId="25508" xr:uid="{90DE9745-FB07-456E-A306-29750E78DFC9}"/>
    <cellStyle name="Normal 11 4 5 4 4" xfId="25505" xr:uid="{4F0CB92C-3F25-415B-A3E8-82B44D36615F}"/>
    <cellStyle name="Normal 11 4 5 5" xfId="5651" xr:uid="{C36548FC-84C4-4C0E-9021-6F5872B8A16A}"/>
    <cellStyle name="Normal 11 4 5 5 2" xfId="5652" xr:uid="{5CB050CE-607B-46CD-BB2C-A309A45DA8E2}"/>
    <cellStyle name="Normal 11 4 5 5 2 2" xfId="5653" xr:uid="{EA65BA43-DEAC-4A2B-94F2-664C0D2C3F31}"/>
    <cellStyle name="Normal 11 4 5 5 2 2 2" xfId="25511" xr:uid="{7415C5D7-812E-430E-8909-590BFEA7BD62}"/>
    <cellStyle name="Normal 11 4 5 5 2 3" xfId="25510" xr:uid="{AE3027F1-59CE-49E8-B70A-4F7931DF4377}"/>
    <cellStyle name="Normal 11 4 5 5 3" xfId="5654" xr:uid="{7A12001B-1C8D-4CA7-81EE-7AAC972767C1}"/>
    <cellStyle name="Normal 11 4 5 5 3 2" xfId="25512" xr:uid="{0E8A5FB3-F867-4F55-B221-93741EE1B891}"/>
    <cellStyle name="Normal 11 4 5 5 4" xfId="25509" xr:uid="{6CCCC212-3AAB-451B-883E-FB9EDE16C942}"/>
    <cellStyle name="Normal 11 4 5 6" xfId="5655" xr:uid="{9BF5BCCF-4E15-42DE-94E4-07FBF3E5FF4A}"/>
    <cellStyle name="Normal 11 4 5 6 2" xfId="5656" xr:uid="{2D68DB94-7F53-4ACF-A7B9-96EF481573AA}"/>
    <cellStyle name="Normal 11 4 5 6 2 2" xfId="25514" xr:uid="{8F1E05E4-5C0E-4E56-B83D-76D632A713C2}"/>
    <cellStyle name="Normal 11 4 5 6 3" xfId="25513" xr:uid="{142B8CC3-7B7F-41A8-B529-B5CB2E6417E6}"/>
    <cellStyle name="Normal 11 4 5 7" xfId="5657" xr:uid="{99A63AD4-382A-4E3A-91C0-9090CE0EEF33}"/>
    <cellStyle name="Normal 11 4 5 7 2" xfId="25515" xr:uid="{3CF24CA8-D52F-4F55-80F0-5355CF7D61E2}"/>
    <cellStyle name="Normal 11 4 5 8" xfId="25468" xr:uid="{930CDEE6-EBB1-4D8C-BE19-53B87B4BB1ED}"/>
    <cellStyle name="Normal 11 4 6" xfId="5658" xr:uid="{0973DD3F-A160-4AF4-A5F4-F89ED9C9476E}"/>
    <cellStyle name="Normal 11 4 6 2" xfId="5659" xr:uid="{D0F307E9-D5BC-4169-B442-2B208EE340F3}"/>
    <cellStyle name="Normal 11 4 6 2 2" xfId="5660" xr:uid="{BA34CC6A-6B55-4BAD-9209-968E6DACAE3D}"/>
    <cellStyle name="Normal 11 4 6 2 2 2" xfId="5661" xr:uid="{19FFE7AB-C71A-4BA5-B156-F0BD836F776E}"/>
    <cellStyle name="Normal 11 4 6 2 2 2 2" xfId="25519" xr:uid="{A7FA8F83-6D7F-4EB2-9625-4413A011EA12}"/>
    <cellStyle name="Normal 11 4 6 2 2 3" xfId="25518" xr:uid="{9E1FE49E-F9AC-4B7F-95BB-3A68BCD43F8F}"/>
    <cellStyle name="Normal 11 4 6 2 3" xfId="5662" xr:uid="{B11FE6DE-0A82-4194-BA52-EC3973BD0C4A}"/>
    <cellStyle name="Normal 11 4 6 2 3 2" xfId="25520" xr:uid="{095C56A7-8D5E-4AEF-9154-8D27EF8F51FE}"/>
    <cellStyle name="Normal 11 4 6 2 4" xfId="25517" xr:uid="{1C3FECCF-C62C-4214-A8EA-ABB0318E38EE}"/>
    <cellStyle name="Normal 11 4 6 3" xfId="5663" xr:uid="{0BA935A5-8FB7-4E6D-9674-2010E8ECE27A}"/>
    <cellStyle name="Normal 11 4 6 3 2" xfId="5664" xr:uid="{AF5103F2-87BD-4ACB-9E77-2AFFA5DA5946}"/>
    <cellStyle name="Normal 11 4 6 3 2 2" xfId="5665" xr:uid="{2E4CA11C-FF20-445E-8D35-493D58548044}"/>
    <cellStyle name="Normal 11 4 6 3 2 2 2" xfId="25523" xr:uid="{D675D7E3-D385-49B3-BE74-58CC6063783A}"/>
    <cellStyle name="Normal 11 4 6 3 2 3" xfId="25522" xr:uid="{ACA84CF1-3632-4E63-8C73-249341E16716}"/>
    <cellStyle name="Normal 11 4 6 3 3" xfId="5666" xr:uid="{7DB21366-97EA-45A7-97E3-154E94E52AF8}"/>
    <cellStyle name="Normal 11 4 6 3 3 2" xfId="25524" xr:uid="{C30816BB-8992-49E4-B892-0A69F04B91EC}"/>
    <cellStyle name="Normal 11 4 6 3 4" xfId="25521" xr:uid="{961C5F2F-40A4-47E1-962E-1297827E8859}"/>
    <cellStyle name="Normal 11 4 6 4" xfId="5667" xr:uid="{B31FA505-0051-4A8E-AD87-6C6399988CF2}"/>
    <cellStyle name="Normal 11 4 6 4 2" xfId="5668" xr:uid="{22905240-441A-437A-AF6B-28A9F0B95F9A}"/>
    <cellStyle name="Normal 11 4 6 4 2 2" xfId="25526" xr:uid="{940E6822-906B-4008-8504-5A03A6EDFEC1}"/>
    <cellStyle name="Normal 11 4 6 4 3" xfId="25525" xr:uid="{4F1414C4-5092-42C3-B54D-16C8A872DAE7}"/>
    <cellStyle name="Normal 11 4 6 5" xfId="5669" xr:uid="{575239D1-ADCA-4901-A101-962C364DA092}"/>
    <cellStyle name="Normal 11 4 6 5 2" xfId="25527" xr:uid="{0DF20702-8DA1-4096-9DC9-3591FDC5ED99}"/>
    <cellStyle name="Normal 11 4 6 6" xfId="25516" xr:uid="{6EF9B884-BEC5-4C3F-B53C-31A37F2FCFF7}"/>
    <cellStyle name="Normal 11 4 7" xfId="5670" xr:uid="{47B68FF6-F1F6-4698-A4CD-716B1F08FFDC}"/>
    <cellStyle name="Normal 11 5" xfId="565" xr:uid="{4D1B8B6E-F05A-4AE2-9401-8D96628F3526}"/>
    <cellStyle name="Normal 11 5 2" xfId="566" xr:uid="{180F1EF4-FE9F-4FB6-81EC-97EE7F9D37EA}"/>
    <cellStyle name="Normal 11 5 2 10" xfId="5671" xr:uid="{5F8F7350-2248-451E-9189-429BA9209C5C}"/>
    <cellStyle name="Normal 11 5 2 10 2" xfId="5672" xr:uid="{96122F11-F8B1-4927-BE25-EE64E6983201}"/>
    <cellStyle name="Normal 11 5 2 10 2 2" xfId="5673" xr:uid="{6EF22DC2-0CAF-4E47-9B32-293D3BD85DD1}"/>
    <cellStyle name="Normal 11 5 2 10 2 2 2" xfId="5674" xr:uid="{882F701E-C9B4-4DDD-B526-2FBAE8ACC45A}"/>
    <cellStyle name="Normal 11 5 2 10 2 2 2 2" xfId="25531" xr:uid="{29AEC81E-CE7C-4A05-B764-2AFB1548736D}"/>
    <cellStyle name="Normal 11 5 2 10 2 2 3" xfId="25530" xr:uid="{6A8EDC04-0A80-4B65-98EF-9D1A89B298EC}"/>
    <cellStyle name="Normal 11 5 2 10 2 3" xfId="5675" xr:uid="{1A0DAEA7-419B-4F49-9214-499FA6D22C6F}"/>
    <cellStyle name="Normal 11 5 2 10 2 3 2" xfId="25532" xr:uid="{70F8097D-16B7-4CE2-BD2F-AC1D31C29CF7}"/>
    <cellStyle name="Normal 11 5 2 10 2 4" xfId="25529" xr:uid="{E4D7CFE0-21BA-4FE5-B05A-BAA70DFB5773}"/>
    <cellStyle name="Normal 11 5 2 10 3" xfId="5676" xr:uid="{69C21069-8CC9-4DFC-B74F-ED1F142BB30E}"/>
    <cellStyle name="Normal 11 5 2 10 3 2" xfId="5677" xr:uid="{62A0580C-E2C9-44BB-8218-76A8FB3A7550}"/>
    <cellStyle name="Normal 11 5 2 10 3 2 2" xfId="5678" xr:uid="{307A9D08-4E99-4996-B56D-C3CEA9FB820A}"/>
    <cellStyle name="Normal 11 5 2 10 3 2 2 2" xfId="25535" xr:uid="{46CE176F-49DB-4F3C-AEC1-620EED98511E}"/>
    <cellStyle name="Normal 11 5 2 10 3 2 3" xfId="25534" xr:uid="{7E12CB31-F4D4-4F27-B897-62F4B850579B}"/>
    <cellStyle name="Normal 11 5 2 10 3 3" xfId="5679" xr:uid="{3DB17008-2755-4E80-9F71-ABD2E49979EB}"/>
    <cellStyle name="Normal 11 5 2 10 3 3 2" xfId="25536" xr:uid="{977FF91B-7483-4B2B-8AD2-401978BCBB2E}"/>
    <cellStyle name="Normal 11 5 2 10 3 4" xfId="25533" xr:uid="{26D3D76B-967E-4E45-A34A-4FFF5CAFCBDE}"/>
    <cellStyle name="Normal 11 5 2 10 4" xfId="5680" xr:uid="{53FE149E-E292-49D2-8C68-2BE80431810F}"/>
    <cellStyle name="Normal 11 5 2 10 4 2" xfId="5681" xr:uid="{662E45FE-4C94-47EF-81DC-82C224E09229}"/>
    <cellStyle name="Normal 11 5 2 10 4 2 2" xfId="25538" xr:uid="{A2A316D7-A3DF-4734-8AAC-61E2B98962F4}"/>
    <cellStyle name="Normal 11 5 2 10 4 3" xfId="25537" xr:uid="{65224D3E-4348-4CD6-87D1-578EADCD053F}"/>
    <cellStyle name="Normal 11 5 2 10 5" xfId="5682" xr:uid="{B194F8D3-4487-49F2-BD8C-A01ED90A3F0E}"/>
    <cellStyle name="Normal 11 5 2 10 5 2" xfId="25539" xr:uid="{FBC0579F-EC8F-402B-A9A4-81800BEBEA11}"/>
    <cellStyle name="Normal 11 5 2 10 6" xfId="25528" xr:uid="{712A883E-109E-4E34-8A04-5A60E418CF52}"/>
    <cellStyle name="Normal 11 5 2 11" xfId="5683" xr:uid="{578A9FC9-C60F-4B6C-AE3A-AB60B669EBB1}"/>
    <cellStyle name="Normal 11 5 2 11 2" xfId="5684" xr:uid="{1E1C1B85-6FF7-4974-BACD-E6A79DFE6155}"/>
    <cellStyle name="Normal 11 5 2 11 2 2" xfId="5685" xr:uid="{078FAE85-1D1F-4F00-9A19-AEF9818AAA56}"/>
    <cellStyle name="Normal 11 5 2 11 3" xfId="5686" xr:uid="{03C3CCC3-3151-4CEA-8C6B-8FF1B2A48364}"/>
    <cellStyle name="Normal 11 5 2 11 4" xfId="25540" xr:uid="{1EBFFA48-18D2-4121-BFA5-87580C8571D0}"/>
    <cellStyle name="Normal 11 5 2 12" xfId="5687" xr:uid="{0CB7A6E2-B695-432F-9A30-EAFF6211F54E}"/>
    <cellStyle name="Normal 11 5 2 12 2" xfId="5688" xr:uid="{EA1B425C-0DDE-4F35-BC98-D26C9469E1FE}"/>
    <cellStyle name="Normal 11 5 2 12 2 2" xfId="5689" xr:uid="{BF600BA5-173B-4828-A767-88248A29AB3F}"/>
    <cellStyle name="Normal 11 5 2 12 3" xfId="5690" xr:uid="{6C3F503B-EC50-4C83-8393-A362ECA630CB}"/>
    <cellStyle name="Normal 11 5 2 13" xfId="5691" xr:uid="{AB8D387B-C9CC-4C14-94E0-D4389ED5C913}"/>
    <cellStyle name="Normal 11 5 2 2" xfId="5692" xr:uid="{555AACFC-D661-4DB5-900E-41C599FD3BB5}"/>
    <cellStyle name="Normal 11 5 2 2 2" xfId="5693" xr:uid="{BDD6427B-6F49-405E-9622-8932CA47EEB4}"/>
    <cellStyle name="Normal 11 5 2 3" xfId="5694" xr:uid="{43987CE3-5802-4CDE-8594-F5306AD78512}"/>
    <cellStyle name="Normal 11 5 2 4" xfId="5695" xr:uid="{37433EA3-CC74-413F-80CD-A86B8D117B93}"/>
    <cellStyle name="Normal 11 5 2 5" xfId="5696" xr:uid="{2F2CC6C4-C188-4A60-A8EE-F3E639C30E08}"/>
    <cellStyle name="Normal 11 5 2 5 2" xfId="5697" xr:uid="{0124BD75-F5A3-4DAE-B5B4-4908BECF77D3}"/>
    <cellStyle name="Normal 11 5 2 5 2 2" xfId="5698" xr:uid="{F95C9D8A-B370-4EDC-A0AB-226295A334F8}"/>
    <cellStyle name="Normal 11 5 2 5 2 2 2" xfId="5699" xr:uid="{8020FBBD-2542-4BDB-99C0-C7AE78FBCC85}"/>
    <cellStyle name="Normal 11 5 2 5 2 2 2 2" xfId="5700" xr:uid="{E358DCAF-3947-4AF0-8103-8078F0547788}"/>
    <cellStyle name="Normal 11 5 2 5 2 2 2 2 2" xfId="5701" xr:uid="{D19FFD3D-7E28-4DC0-8943-FE90C0B31783}"/>
    <cellStyle name="Normal 11 5 2 5 2 2 2 2 2 2" xfId="5702" xr:uid="{C78B5856-41FD-42AB-8127-8536C12C27D7}"/>
    <cellStyle name="Normal 11 5 2 5 2 2 2 2 3" xfId="5703" xr:uid="{148F0A45-949F-4987-9577-E6A30A113B9F}"/>
    <cellStyle name="Normal 11 5 2 5 2 2 2 3" xfId="5704" xr:uid="{9CBA090B-2EF2-41F9-834F-9DBB3880A1E2}"/>
    <cellStyle name="Normal 11 5 2 5 2 2 2 3 2" xfId="5705" xr:uid="{E1379C8E-FCAC-4019-8D3A-652B9E157D6D}"/>
    <cellStyle name="Normal 11 5 2 5 2 2 2 3 2 2" xfId="5706" xr:uid="{D1E1CE7A-AFAB-414C-A35E-9C8736335F85}"/>
    <cellStyle name="Normal 11 5 2 5 2 2 2 3 3" xfId="5707" xr:uid="{54C4E4C5-7523-44FD-9A40-F251EB22A012}"/>
    <cellStyle name="Normal 11 5 2 5 2 2 2 4" xfId="5708" xr:uid="{E048DFD3-4D0B-4CEB-B820-943BB2535413}"/>
    <cellStyle name="Normal 11 5 2 5 2 2 2 4 2" xfId="5709" xr:uid="{7A9A56ED-C738-4C16-BD94-63FEBF5DC178}"/>
    <cellStyle name="Normal 11 5 2 5 2 2 2 5" xfId="5710" xr:uid="{9900A93A-57AB-4477-AE1D-19B07DF92FB0}"/>
    <cellStyle name="Normal 11 5 2 5 2 2 3" xfId="5711" xr:uid="{7613F350-C61E-4709-8FD8-28DDA1A66071}"/>
    <cellStyle name="Normal 11 5 2 5 2 2 3 2" xfId="5712" xr:uid="{53A387B3-A29E-4889-824E-472B0063C428}"/>
    <cellStyle name="Normal 11 5 2 5 2 2 3 2 2" xfId="5713" xr:uid="{4EEA57C8-6585-430A-95A6-5049FFEBF8F4}"/>
    <cellStyle name="Normal 11 5 2 5 2 2 3 3" xfId="5714" xr:uid="{0E7A23D4-30BA-406D-9A65-81CB19C1B91A}"/>
    <cellStyle name="Normal 11 5 2 5 2 2 4" xfId="5715" xr:uid="{85451B00-AF70-433F-ACF9-DC308B1AB572}"/>
    <cellStyle name="Normal 11 5 2 5 2 2 4 2" xfId="5716" xr:uid="{7FCE04F4-D372-49AA-B43D-9A8885F0F32C}"/>
    <cellStyle name="Normal 11 5 2 5 2 2 4 2 2" xfId="5717" xr:uid="{E98EDEFD-EFDC-4652-AD8B-DD3CD39B6DEF}"/>
    <cellStyle name="Normal 11 5 2 5 2 2 4 3" xfId="5718" xr:uid="{36F0C7F3-886D-4A4A-88BF-0EF8AC93BC83}"/>
    <cellStyle name="Normal 11 5 2 5 2 2 5" xfId="5719" xr:uid="{4E704997-E168-4052-9A0D-6163CCB603E1}"/>
    <cellStyle name="Normal 11 5 2 5 2 2 5 2" xfId="5720" xr:uid="{A0892144-36E7-4E4B-9DA5-3B788E08F3EC}"/>
    <cellStyle name="Normal 11 5 2 5 2 2 6" xfId="5721" xr:uid="{0C3EE62A-5B2B-43A8-932D-7A32BFBEAD0F}"/>
    <cellStyle name="Normal 11 5 2 5 2 3" xfId="5722" xr:uid="{9C7B6E45-058A-4136-BA1D-071819D8E7C1}"/>
    <cellStyle name="Normal 11 5 2 5 2 3 2" xfId="5723" xr:uid="{D23A948F-3C89-40E1-A613-6D180192A2C9}"/>
    <cellStyle name="Normal 11 5 2 5 2 3 2 2" xfId="5724" xr:uid="{5A2EC6CF-1605-4C54-A441-7D2BFA60F475}"/>
    <cellStyle name="Normal 11 5 2 5 2 3 2 2 2" xfId="5725" xr:uid="{F6ADD824-20FA-404A-A78A-76B6C5FD870A}"/>
    <cellStyle name="Normal 11 5 2 5 2 3 2 3" xfId="5726" xr:uid="{833A94AD-2B6D-4C4F-A9AB-06196A93970F}"/>
    <cellStyle name="Normal 11 5 2 5 2 3 3" xfId="5727" xr:uid="{75116E4C-88CC-4BB0-8B49-91FEC77BE934}"/>
    <cellStyle name="Normal 11 5 2 5 2 3 3 2" xfId="5728" xr:uid="{360AD93B-B090-4AAF-86FA-8A2C78168204}"/>
    <cellStyle name="Normal 11 5 2 5 2 3 3 2 2" xfId="5729" xr:uid="{50CD01A4-5271-4974-AA36-9DDB73F3B002}"/>
    <cellStyle name="Normal 11 5 2 5 2 3 3 3" xfId="5730" xr:uid="{9FEE88EA-53F5-4667-BA07-611F264F1039}"/>
    <cellStyle name="Normal 11 5 2 5 2 3 4" xfId="5731" xr:uid="{22564085-7565-46E2-A4E5-282FEEF88A3D}"/>
    <cellStyle name="Normal 11 5 2 5 2 3 4 2" xfId="5732" xr:uid="{23FA34A1-0A28-417E-B429-342035A5FB28}"/>
    <cellStyle name="Normal 11 5 2 5 2 3 5" xfId="5733" xr:uid="{06013BE5-3B8C-4B9E-AB3D-6CC54AFB5F3B}"/>
    <cellStyle name="Normal 11 5 2 5 2 4" xfId="5734" xr:uid="{30D71513-46F5-4622-AB18-9F8EB9894718}"/>
    <cellStyle name="Normal 11 5 2 5 2 4 2" xfId="5735" xr:uid="{19FF1BAF-719D-4820-906D-CB69EFD88C9D}"/>
    <cellStyle name="Normal 11 5 2 5 2 4 2 2" xfId="5736" xr:uid="{5A57E445-4FE7-43BC-8784-6B1310EE05C5}"/>
    <cellStyle name="Normal 11 5 2 5 2 4 3" xfId="5737" xr:uid="{7DC4B3E7-031D-4B44-B782-6597A4AE08FC}"/>
    <cellStyle name="Normal 11 5 2 5 2 5" xfId="5738" xr:uid="{865F57E7-E1DD-42C0-A82E-1AD0953D9517}"/>
    <cellStyle name="Normal 11 5 2 5 2 5 2" xfId="5739" xr:uid="{B4C5534D-0F7F-4A84-848D-B59039E1B2FF}"/>
    <cellStyle name="Normal 11 5 2 5 2 5 2 2" xfId="5740" xr:uid="{7DB5F71B-434F-45E1-ABD4-8607330634DC}"/>
    <cellStyle name="Normal 11 5 2 5 2 5 3" xfId="5741" xr:uid="{E8E8C60E-C63A-404A-8E73-5E58345D3678}"/>
    <cellStyle name="Normal 11 5 2 5 2 6" xfId="5742" xr:uid="{97666F34-8B3E-427A-836F-FA858AA27E8A}"/>
    <cellStyle name="Normal 11 5 2 5 2 6 2" xfId="5743" xr:uid="{0FFE4AAA-8912-4C09-BF92-D2F49560CB62}"/>
    <cellStyle name="Normal 11 5 2 5 2 7" xfId="5744" xr:uid="{8EB7F8FB-A28B-4C37-B8D0-D03B07D3B0B0}"/>
    <cellStyle name="Normal 11 5 2 5 3" xfId="5745" xr:uid="{EC3ABC30-6FB0-4DDA-BB09-69C77004763B}"/>
    <cellStyle name="Normal 11 5 2 5 3 2" xfId="5746" xr:uid="{2FB8FBCF-6BBF-4B58-B558-334FD012755C}"/>
    <cellStyle name="Normal 11 5 2 5 3 2 2" xfId="5747" xr:uid="{839709DC-0F58-48AA-B4CE-9A3B2ECC5C10}"/>
    <cellStyle name="Normal 11 5 2 5 3 2 2 2" xfId="5748" xr:uid="{1600670F-3ED7-4114-AD73-DCB3D67AC5C4}"/>
    <cellStyle name="Normal 11 5 2 5 3 2 2 2 2" xfId="5749" xr:uid="{F4F501B7-BFA0-43CB-BB33-97BC37CB4B51}"/>
    <cellStyle name="Normal 11 5 2 5 3 2 2 2 2 2" xfId="5750" xr:uid="{1CB3B77D-1CE3-4BF9-B43A-42374E4BDBBD}"/>
    <cellStyle name="Normal 11 5 2 5 3 2 2 2 3" xfId="5751" xr:uid="{4D236BBF-2E0C-47BC-AC8E-1D97A0D8237C}"/>
    <cellStyle name="Normal 11 5 2 5 3 2 2 3" xfId="5752" xr:uid="{2F903A2C-690F-45E6-B15E-E74C5646CF9A}"/>
    <cellStyle name="Normal 11 5 2 5 3 2 2 3 2" xfId="5753" xr:uid="{ADE5DAC2-FEE4-4140-9388-80B7D541BCC6}"/>
    <cellStyle name="Normal 11 5 2 5 3 2 2 3 2 2" xfId="5754" xr:uid="{A24E31EC-C7C0-4E38-9C27-86403C023927}"/>
    <cellStyle name="Normal 11 5 2 5 3 2 2 3 3" xfId="5755" xr:uid="{27963798-2D8C-4208-B016-672F90C9EDA0}"/>
    <cellStyle name="Normal 11 5 2 5 3 2 2 4" xfId="5756" xr:uid="{3C0CCD06-E1B2-457C-AD41-570E3B342164}"/>
    <cellStyle name="Normal 11 5 2 5 3 2 2 4 2" xfId="5757" xr:uid="{525AFBEF-825D-41FD-B931-AC4FDCEE93CC}"/>
    <cellStyle name="Normal 11 5 2 5 3 2 2 5" xfId="5758" xr:uid="{514705FC-8013-4689-A339-38720BFC6EAE}"/>
    <cellStyle name="Normal 11 5 2 5 3 2 3" xfId="5759" xr:uid="{48E0E571-A09E-474D-B568-F80BBEC48D75}"/>
    <cellStyle name="Normal 11 5 2 5 3 2 3 2" xfId="5760" xr:uid="{C33328F4-B739-4992-BDEE-F18771F3BCD2}"/>
    <cellStyle name="Normal 11 5 2 5 3 2 3 2 2" xfId="5761" xr:uid="{863D7850-2B83-47DF-8880-92C75AAD0DFE}"/>
    <cellStyle name="Normal 11 5 2 5 3 2 3 3" xfId="5762" xr:uid="{D7B9EE56-471B-4D79-A769-0A68CA3CB548}"/>
    <cellStyle name="Normal 11 5 2 5 3 2 4" xfId="5763" xr:uid="{C87E81C2-CD2B-459E-89B3-63B793DC084E}"/>
    <cellStyle name="Normal 11 5 2 5 3 2 4 2" xfId="5764" xr:uid="{815727B3-BECB-4EA6-A2E6-3092EBE18EDB}"/>
    <cellStyle name="Normal 11 5 2 5 3 2 4 2 2" xfId="5765" xr:uid="{7DB62447-7437-46F7-B3EB-0ED1F5F2D5B5}"/>
    <cellStyle name="Normal 11 5 2 5 3 2 4 3" xfId="5766" xr:uid="{59757A36-8515-4D3D-A1E4-0F4E7A426511}"/>
    <cellStyle name="Normal 11 5 2 5 3 2 5" xfId="5767" xr:uid="{0FFC8C0F-326D-4D7F-AEEA-DA84F8727D69}"/>
    <cellStyle name="Normal 11 5 2 5 3 2 5 2" xfId="5768" xr:uid="{4F1124A1-04DE-44EC-819E-2B5BE256C6E1}"/>
    <cellStyle name="Normal 11 5 2 5 3 2 6" xfId="5769" xr:uid="{4DC01FAF-20C5-4357-9881-CEE068136C59}"/>
    <cellStyle name="Normal 11 5 2 5 3 3" xfId="5770" xr:uid="{66BDA910-834B-4251-B385-55E08EE9BBEB}"/>
    <cellStyle name="Normal 11 5 2 5 3 3 2" xfId="5771" xr:uid="{B8ADB97C-D5DD-42B3-A1F9-EA75445596D8}"/>
    <cellStyle name="Normal 11 5 2 5 3 3 2 2" xfId="5772" xr:uid="{0C9A00FE-82C2-4439-9A4F-A0F8995AE920}"/>
    <cellStyle name="Normal 11 5 2 5 3 3 2 2 2" xfId="5773" xr:uid="{C3C73E30-DA7A-44F2-8E5C-3C4B28BD1C09}"/>
    <cellStyle name="Normal 11 5 2 5 3 3 2 3" xfId="5774" xr:uid="{C2152DAF-11E5-499A-9EB7-6B31C2115D52}"/>
    <cellStyle name="Normal 11 5 2 5 3 3 3" xfId="5775" xr:uid="{2E497BD8-0000-4F21-87B1-0CD63E5DEDA5}"/>
    <cellStyle name="Normal 11 5 2 5 3 3 3 2" xfId="5776" xr:uid="{E4DBFF98-E04D-4D3A-BCB7-CA6EEEDC2E7E}"/>
    <cellStyle name="Normal 11 5 2 5 3 3 3 2 2" xfId="5777" xr:uid="{FF85F112-0445-4914-B604-96473CD68706}"/>
    <cellStyle name="Normal 11 5 2 5 3 3 3 3" xfId="5778" xr:uid="{5FDD7B2B-F428-4289-A953-85C48E59CE4F}"/>
    <cellStyle name="Normal 11 5 2 5 3 3 4" xfId="5779" xr:uid="{13E45F07-A913-48AA-A903-170217A0432B}"/>
    <cellStyle name="Normal 11 5 2 5 3 3 4 2" xfId="5780" xr:uid="{8E90FC4F-142F-40C3-8A6C-341E7807FC28}"/>
    <cellStyle name="Normal 11 5 2 5 3 3 5" xfId="5781" xr:uid="{47B7B4B9-E2FD-4A02-8142-3E206536A151}"/>
    <cellStyle name="Normal 11 5 2 5 3 4" xfId="5782" xr:uid="{2B5A5C47-FC50-4FC4-AD71-CC8D64F1FA86}"/>
    <cellStyle name="Normal 11 5 2 5 3 4 2" xfId="5783" xr:uid="{B58B05C9-0EDC-44F0-B363-2B45B227C15F}"/>
    <cellStyle name="Normal 11 5 2 5 3 4 2 2" xfId="5784" xr:uid="{65727FF7-A20B-421F-AAD0-A9E2C1D019AD}"/>
    <cellStyle name="Normal 11 5 2 5 3 4 3" xfId="5785" xr:uid="{F4C39959-5E3D-4BE8-96BE-CE40A91E2D15}"/>
    <cellStyle name="Normal 11 5 2 5 3 5" xfId="5786" xr:uid="{3D50DA4E-050C-4785-9A10-A47480E9CFB4}"/>
    <cellStyle name="Normal 11 5 2 5 3 5 2" xfId="5787" xr:uid="{04382924-A1ED-4E05-A568-83F75F1ADF34}"/>
    <cellStyle name="Normal 11 5 2 5 3 5 2 2" xfId="5788" xr:uid="{D381FFA8-534F-4763-BCF3-F4EBF8E47DB3}"/>
    <cellStyle name="Normal 11 5 2 5 3 5 3" xfId="5789" xr:uid="{62378143-A394-401A-B9D8-CEB865A1BC25}"/>
    <cellStyle name="Normal 11 5 2 5 3 6" xfId="5790" xr:uid="{68E31BD1-6C80-465A-9966-B99180269F45}"/>
    <cellStyle name="Normal 11 5 2 5 3 6 2" xfId="5791" xr:uid="{30898FAF-AB96-47EF-9A5F-ED65D7A39594}"/>
    <cellStyle name="Normal 11 5 2 5 3 7" xfId="5792" xr:uid="{FC0A6D10-09D2-4501-A944-698D676F4128}"/>
    <cellStyle name="Normal 11 5 2 5 4" xfId="5793" xr:uid="{D3262285-669D-4AF9-A704-41621C900D28}"/>
    <cellStyle name="Normal 11 5 2 5 4 2" xfId="5794" xr:uid="{3B13C49D-3359-4DDA-9325-B9142C616A2D}"/>
    <cellStyle name="Normal 11 5 2 5 4 2 2" xfId="5795" xr:uid="{775134DC-0C06-443C-AB82-6005D4973057}"/>
    <cellStyle name="Normal 11 5 2 5 4 2 2 2" xfId="5796" xr:uid="{8E3DF84E-4D24-440C-BAD1-C678BBF29522}"/>
    <cellStyle name="Normal 11 5 2 5 4 2 2 2 2" xfId="5797" xr:uid="{EE7A9602-C5C6-453C-95E7-A156100310D0}"/>
    <cellStyle name="Normal 11 5 2 5 4 2 2 3" xfId="5798" xr:uid="{313CADA1-8D01-4EE7-A068-8AF70A00B5DD}"/>
    <cellStyle name="Normal 11 5 2 5 4 2 3" xfId="5799" xr:uid="{4E88CFD1-5FEA-4F44-B9CA-904E62E3A387}"/>
    <cellStyle name="Normal 11 5 2 5 4 2 3 2" xfId="5800" xr:uid="{08F9622D-4B98-4CE3-A886-5431844CF157}"/>
    <cellStyle name="Normal 11 5 2 5 4 2 3 2 2" xfId="5801" xr:uid="{672650B2-D1A6-4CAE-A23A-A2F10CB3860E}"/>
    <cellStyle name="Normal 11 5 2 5 4 2 3 3" xfId="5802" xr:uid="{3133D68A-C9D1-45B1-95A2-24504FB4F7F1}"/>
    <cellStyle name="Normal 11 5 2 5 4 2 4" xfId="5803" xr:uid="{5C37A286-CD7F-40D8-8360-4FCD7F10FD58}"/>
    <cellStyle name="Normal 11 5 2 5 4 2 4 2" xfId="5804" xr:uid="{930C1643-4DC6-4829-9E7C-AB2F02C4A456}"/>
    <cellStyle name="Normal 11 5 2 5 4 2 5" xfId="5805" xr:uid="{BA95AF7E-5A7C-41F8-B4A3-0EC81482D15C}"/>
    <cellStyle name="Normal 11 5 2 5 4 3" xfId="5806" xr:uid="{6A8D4DC6-48AE-4AD8-A278-2512DAA41268}"/>
    <cellStyle name="Normal 11 5 2 5 4 3 2" xfId="5807" xr:uid="{4D113B6A-7D07-471E-81F2-5B9682D5C43F}"/>
    <cellStyle name="Normal 11 5 2 5 4 3 2 2" xfId="5808" xr:uid="{242990C5-4FB6-41FD-A217-59FB220ADDFE}"/>
    <cellStyle name="Normal 11 5 2 5 4 3 3" xfId="5809" xr:uid="{B89ADAF2-A8C7-416F-8CED-7721A6F2DF2F}"/>
    <cellStyle name="Normal 11 5 2 5 4 4" xfId="5810" xr:uid="{6EFD6491-7A8F-49A2-BD33-2AF9B4DF0028}"/>
    <cellStyle name="Normal 11 5 2 5 4 4 2" xfId="5811" xr:uid="{D300DA37-4F9B-4895-A661-11B650C6A04D}"/>
    <cellStyle name="Normal 11 5 2 5 4 4 2 2" xfId="5812" xr:uid="{3BCB01A8-4B76-4D90-96C6-15349FEF6731}"/>
    <cellStyle name="Normal 11 5 2 5 4 4 3" xfId="5813" xr:uid="{3AAF081F-28B2-457E-A421-3ED8D0AD54D1}"/>
    <cellStyle name="Normal 11 5 2 5 4 5" xfId="5814" xr:uid="{0D783A64-32A2-41A4-AABE-4F96D0778AE0}"/>
    <cellStyle name="Normal 11 5 2 5 4 5 2" xfId="5815" xr:uid="{1D77307D-3CF4-485B-8D0B-F7690A949DC3}"/>
    <cellStyle name="Normal 11 5 2 5 4 6" xfId="5816" xr:uid="{46CE8483-513F-4545-B0B5-79D420824307}"/>
    <cellStyle name="Normal 11 5 2 5 5" xfId="5817" xr:uid="{06BCB37B-A0F3-460A-8223-96514BBF17BC}"/>
    <cellStyle name="Normal 11 5 2 5 5 2" xfId="5818" xr:uid="{5FA5CBBF-EDAA-4AAA-AA2A-4FAE2F41AED5}"/>
    <cellStyle name="Normal 11 5 2 5 5 2 2" xfId="5819" xr:uid="{CE387652-BD57-4285-BBAF-5F80BFED3BF3}"/>
    <cellStyle name="Normal 11 5 2 5 5 2 2 2" xfId="5820" xr:uid="{F926193A-F5AC-4406-AB55-997ABEDF820B}"/>
    <cellStyle name="Normal 11 5 2 5 5 2 3" xfId="5821" xr:uid="{90988D26-A00D-4264-9A9F-083B09AE949F}"/>
    <cellStyle name="Normal 11 5 2 5 5 3" xfId="5822" xr:uid="{F612A2E4-63C2-4BF1-82A8-7CC10AB0987F}"/>
    <cellStyle name="Normal 11 5 2 5 5 3 2" xfId="5823" xr:uid="{51A8483A-CF84-4127-8EE5-960C1BEC5D97}"/>
    <cellStyle name="Normal 11 5 2 5 5 3 2 2" xfId="5824" xr:uid="{886606B9-0DD6-4EE4-8C88-6A5D4B801601}"/>
    <cellStyle name="Normal 11 5 2 5 5 3 3" xfId="5825" xr:uid="{FD7AA8D8-C57C-4B39-8A06-5D4F389A8109}"/>
    <cellStyle name="Normal 11 5 2 5 5 4" xfId="5826" xr:uid="{1222906C-720C-4854-B6BF-A6073500935C}"/>
    <cellStyle name="Normal 11 5 2 5 5 4 2" xfId="5827" xr:uid="{1DB8A816-37FA-46B3-AA90-044FACF28C8A}"/>
    <cellStyle name="Normal 11 5 2 5 5 5" xfId="5828" xr:uid="{EC559A32-B4A6-49FD-BE9C-48994A2E8E43}"/>
    <cellStyle name="Normal 11 5 2 5 6" xfId="5829" xr:uid="{4D2651AF-7622-4068-8075-D9AC1C58235F}"/>
    <cellStyle name="Normal 11 5 2 5 6 2" xfId="5830" xr:uid="{6FEA9EE4-206B-4BB6-BEFE-D16C2CC1FC47}"/>
    <cellStyle name="Normal 11 5 2 5 6 2 2" xfId="5831" xr:uid="{D21D477E-61C5-485A-B4D6-145AF401B270}"/>
    <cellStyle name="Normal 11 5 2 5 6 3" xfId="5832" xr:uid="{690829D9-9637-435E-B140-BA8AA1651C83}"/>
    <cellStyle name="Normal 11 5 2 5 7" xfId="5833" xr:uid="{42318460-84DC-45DB-AFD3-05AB7CD53D51}"/>
    <cellStyle name="Normal 11 5 2 5 7 2" xfId="5834" xr:uid="{4FD6D2F8-3C88-4288-BF37-A57A502F7694}"/>
    <cellStyle name="Normal 11 5 2 5 7 2 2" xfId="5835" xr:uid="{3B2DC28A-C6DB-4DE0-AB66-7F58D3E84440}"/>
    <cellStyle name="Normal 11 5 2 5 7 3" xfId="5836" xr:uid="{268959FB-8A4C-4269-BC64-92B6E54C110E}"/>
    <cellStyle name="Normal 11 5 2 5 8" xfId="5837" xr:uid="{1510DDC7-A55C-4368-989C-895241689E35}"/>
    <cellStyle name="Normal 11 5 2 5 8 2" xfId="5838" xr:uid="{85F8F90E-5CCF-474E-86A1-453F02FE0D34}"/>
    <cellStyle name="Normal 11 5 2 5 9" xfId="5839" xr:uid="{E58DB079-6AC3-4857-9883-1283C8FD4E35}"/>
    <cellStyle name="Normal 11 5 2 6" xfId="5840" xr:uid="{B87E381F-B5F4-4A90-B6E7-A46EDB931A47}"/>
    <cellStyle name="Normal 11 5 2 6 2" xfId="5841" xr:uid="{1121F226-0F40-4E9C-9722-3025B0D7E3A4}"/>
    <cellStyle name="Normal 11 5 2 6 2 2" xfId="5842" xr:uid="{B492DCC3-2DF8-479E-9B02-12CF8C1E0DAA}"/>
    <cellStyle name="Normal 11 5 2 6 2 2 2" xfId="5843" xr:uid="{180CA6C4-BE3D-4D26-B381-785731FA153A}"/>
    <cellStyle name="Normal 11 5 2 6 2 2 2 2" xfId="5844" xr:uid="{0193FFE0-ABA9-4E61-871C-CFBD5358B510}"/>
    <cellStyle name="Normal 11 5 2 6 2 2 2 2 2" xfId="5845" xr:uid="{E47CD707-C720-42D9-ACE5-C4A95B517AD3}"/>
    <cellStyle name="Normal 11 5 2 6 2 2 2 2 2 2" xfId="5846" xr:uid="{0513FD5D-512F-4272-869D-503A53348B63}"/>
    <cellStyle name="Normal 11 5 2 6 2 2 2 2 3" xfId="5847" xr:uid="{221217EB-F596-4B7B-8DDC-666546446ABC}"/>
    <cellStyle name="Normal 11 5 2 6 2 2 2 3" xfId="5848" xr:uid="{66509AE9-05ED-4824-9408-CE0A33B02FBC}"/>
    <cellStyle name="Normal 11 5 2 6 2 2 2 3 2" xfId="5849" xr:uid="{C467A88A-DC75-47BC-ACC6-025D4A1B5577}"/>
    <cellStyle name="Normal 11 5 2 6 2 2 2 3 2 2" xfId="5850" xr:uid="{E03CDE05-C16E-4AFB-8355-EC2BF0844C2F}"/>
    <cellStyle name="Normal 11 5 2 6 2 2 2 3 3" xfId="5851" xr:uid="{51661FA2-AAAA-4BCF-AF5F-A4DADF46E865}"/>
    <cellStyle name="Normal 11 5 2 6 2 2 2 4" xfId="5852" xr:uid="{BC29E754-B48E-436C-9DE9-405550D8DB3D}"/>
    <cellStyle name="Normal 11 5 2 6 2 2 2 4 2" xfId="5853" xr:uid="{9DE26A01-856B-4C40-AA14-5C8F19AB391C}"/>
    <cellStyle name="Normal 11 5 2 6 2 2 2 5" xfId="5854" xr:uid="{3F97A97A-0948-4373-885B-032D50183D3B}"/>
    <cellStyle name="Normal 11 5 2 6 2 2 3" xfId="5855" xr:uid="{A80E2A5A-A613-45B2-8EDC-19DE8F9C9E8C}"/>
    <cellStyle name="Normal 11 5 2 6 2 2 3 2" xfId="5856" xr:uid="{10624804-CE48-48CD-A0A9-328F0998B465}"/>
    <cellStyle name="Normal 11 5 2 6 2 2 3 2 2" xfId="5857" xr:uid="{EF825825-31EC-4129-A86F-64E98045BEA2}"/>
    <cellStyle name="Normal 11 5 2 6 2 2 3 3" xfId="5858" xr:uid="{F1E90AE1-6403-466F-B3E3-43E33BED2F19}"/>
    <cellStyle name="Normal 11 5 2 6 2 2 4" xfId="5859" xr:uid="{2553DF81-1FAD-42A6-A585-FD4046D950C2}"/>
    <cellStyle name="Normal 11 5 2 6 2 2 4 2" xfId="5860" xr:uid="{71FF0642-3464-488B-9D0B-24B66DE7CBA4}"/>
    <cellStyle name="Normal 11 5 2 6 2 2 4 2 2" xfId="5861" xr:uid="{FBE8C53C-9FF3-4053-BE22-D381B0FBCDEC}"/>
    <cellStyle name="Normal 11 5 2 6 2 2 4 3" xfId="5862" xr:uid="{E5456C8D-9539-4BCB-9BEA-A210BAA39ED0}"/>
    <cellStyle name="Normal 11 5 2 6 2 2 5" xfId="5863" xr:uid="{D6F52E83-80CC-4884-8607-9F8EBF6F9217}"/>
    <cellStyle name="Normal 11 5 2 6 2 2 5 2" xfId="5864" xr:uid="{828F8727-14B8-40AA-8AEC-5AD2A81FD82C}"/>
    <cellStyle name="Normal 11 5 2 6 2 2 6" xfId="5865" xr:uid="{B996CEFB-61FB-4DCA-A0A7-ED6474533A47}"/>
    <cellStyle name="Normal 11 5 2 6 2 3" xfId="5866" xr:uid="{79391FE4-207B-40A4-953D-007E1D5E6C09}"/>
    <cellStyle name="Normal 11 5 2 6 2 3 2" xfId="5867" xr:uid="{3F44E036-892C-40A3-A760-F89CD408EE2B}"/>
    <cellStyle name="Normal 11 5 2 6 2 3 2 2" xfId="5868" xr:uid="{70D52BC9-7825-4FA6-AD21-0DC22813D490}"/>
    <cellStyle name="Normal 11 5 2 6 2 3 2 2 2" xfId="5869" xr:uid="{908FFF19-C08E-4E95-A330-8B24D849D07A}"/>
    <cellStyle name="Normal 11 5 2 6 2 3 2 3" xfId="5870" xr:uid="{F28B3D55-DFFE-44FB-A79D-FC1DA4BD54DC}"/>
    <cellStyle name="Normal 11 5 2 6 2 3 3" xfId="5871" xr:uid="{06D0BC60-1279-4324-AE54-A8DDDFDDA024}"/>
    <cellStyle name="Normal 11 5 2 6 2 3 3 2" xfId="5872" xr:uid="{31D9025D-0F46-48DE-89E5-29001600B029}"/>
    <cellStyle name="Normal 11 5 2 6 2 3 3 2 2" xfId="5873" xr:uid="{92A65A53-1F3F-4909-B5A8-CBBE4CB326FE}"/>
    <cellStyle name="Normal 11 5 2 6 2 3 3 3" xfId="5874" xr:uid="{DBC7193C-D2A4-4592-8C7D-21FB280F7339}"/>
    <cellStyle name="Normal 11 5 2 6 2 3 4" xfId="5875" xr:uid="{F76F3A37-CC5A-42EC-B3F1-2A706D482682}"/>
    <cellStyle name="Normal 11 5 2 6 2 3 4 2" xfId="5876" xr:uid="{029122A5-6FE1-438C-A5C7-7BF532477FF6}"/>
    <cellStyle name="Normal 11 5 2 6 2 3 5" xfId="5877" xr:uid="{6AC9B08F-C632-4F98-9B75-53CD0DE70267}"/>
    <cellStyle name="Normal 11 5 2 6 2 4" xfId="5878" xr:uid="{AE434C1F-6623-4996-A34E-0ECEA9774422}"/>
    <cellStyle name="Normal 11 5 2 6 2 4 2" xfId="5879" xr:uid="{C393D159-E593-440A-9290-6FF4CD18B3B3}"/>
    <cellStyle name="Normal 11 5 2 6 2 5" xfId="5880" xr:uid="{849C88FE-ADF0-421A-82C6-139BDDDF6A4F}"/>
    <cellStyle name="Normal 11 5 2 6 3" xfId="5881" xr:uid="{46DAD294-ED8C-460A-942A-D1C213D58681}"/>
    <cellStyle name="Normal 11 5 2 6 3 2" xfId="5882" xr:uid="{0AEF5089-9FE4-4B0C-A432-A16D489F874C}"/>
    <cellStyle name="Normal 11 5 2 6 3 2 2" xfId="5883" xr:uid="{6547B1C0-2857-493C-995C-8EE298BE1113}"/>
    <cellStyle name="Normal 11 5 2 6 3 2 2 2" xfId="5884" xr:uid="{55DC70F9-79E3-402F-9AE0-E9880232E9B9}"/>
    <cellStyle name="Normal 11 5 2 6 3 2 2 2 2" xfId="5885" xr:uid="{369AD310-CE1B-413B-AFD2-F5C7ED19202E}"/>
    <cellStyle name="Normal 11 5 2 6 3 2 2 3" xfId="5886" xr:uid="{7A3823E7-0CE4-4102-92FB-C2072B23BEA6}"/>
    <cellStyle name="Normal 11 5 2 6 3 2 3" xfId="5887" xr:uid="{932792C8-EC9A-412E-8E40-0851AC44EE10}"/>
    <cellStyle name="Normal 11 5 2 6 3 2 3 2" xfId="5888" xr:uid="{793010D9-C719-4C1E-BA38-EAAB85762F84}"/>
    <cellStyle name="Normal 11 5 2 6 3 2 3 2 2" xfId="5889" xr:uid="{9520D129-AD50-4D8C-ABBF-986533316D70}"/>
    <cellStyle name="Normal 11 5 2 6 3 2 3 3" xfId="5890" xr:uid="{505871E4-1FFA-4440-BB71-A1B258C4C8CA}"/>
    <cellStyle name="Normal 11 5 2 6 3 2 4" xfId="5891" xr:uid="{2F10F7B8-DB25-40CB-805C-0E3D329AE5CE}"/>
    <cellStyle name="Normal 11 5 2 6 3 2 4 2" xfId="5892" xr:uid="{F72A830E-E643-41AD-A9DB-49300270B7D2}"/>
    <cellStyle name="Normal 11 5 2 6 3 2 5" xfId="5893" xr:uid="{4612DD04-2A32-4087-B998-26D1AB3DEBBC}"/>
    <cellStyle name="Normal 11 5 2 6 3 3" xfId="5894" xr:uid="{9C5AF2E4-39D2-4CB0-ABCB-37621D75EF06}"/>
    <cellStyle name="Normal 11 5 2 6 3 3 2" xfId="5895" xr:uid="{E0E8E535-C16F-4DF8-B5B1-6F15F86A8812}"/>
    <cellStyle name="Normal 11 5 2 6 3 3 2 2" xfId="5896" xr:uid="{72E7DB33-315B-4D5B-84AE-46DDA636B782}"/>
    <cellStyle name="Normal 11 5 2 6 3 3 3" xfId="5897" xr:uid="{F129884C-F3B1-42B9-8A09-F63589E49C4B}"/>
    <cellStyle name="Normal 11 5 2 6 3 4" xfId="5898" xr:uid="{8569B6ED-ADB4-4C12-A919-215A1C832071}"/>
    <cellStyle name="Normal 11 5 2 6 3 4 2" xfId="5899" xr:uid="{AB369C91-6BB6-426A-B657-99495F70ACA5}"/>
    <cellStyle name="Normal 11 5 2 6 3 4 2 2" xfId="5900" xr:uid="{6085F103-7477-42A3-ADA3-E066BD3312F6}"/>
    <cellStyle name="Normal 11 5 2 6 3 4 3" xfId="5901" xr:uid="{BEDC67A5-D122-4042-8905-AEB4A05CE888}"/>
    <cellStyle name="Normal 11 5 2 6 3 5" xfId="5902" xr:uid="{10D2A406-D4AF-4D87-92CF-4B9F804CC90E}"/>
    <cellStyle name="Normal 11 5 2 6 3 5 2" xfId="5903" xr:uid="{AB346C87-9B0F-45CC-AAA4-CF713482417E}"/>
    <cellStyle name="Normal 11 5 2 6 3 6" xfId="5904" xr:uid="{F4EF3749-017D-45E2-99DD-E9E8514D6E4D}"/>
    <cellStyle name="Normal 11 5 2 6 4" xfId="5905" xr:uid="{60BA50BD-6E25-41B7-894C-FA3856351218}"/>
    <cellStyle name="Normal 11 5 2 6 4 2" xfId="5906" xr:uid="{9A79FAD4-E80C-4886-B63B-F510BB96231A}"/>
    <cellStyle name="Normal 11 5 2 6 4 2 2" xfId="5907" xr:uid="{90577EE2-9137-4DF8-9A73-96DA8ED84D71}"/>
    <cellStyle name="Normal 11 5 2 6 4 2 2 2" xfId="5908" xr:uid="{AA3FF4E8-09BF-4931-9D6D-245D044AD27C}"/>
    <cellStyle name="Normal 11 5 2 6 4 2 3" xfId="5909" xr:uid="{2D2F8F06-06EE-4DBA-B14E-E6A662EB4601}"/>
    <cellStyle name="Normal 11 5 2 6 4 3" xfId="5910" xr:uid="{21BCBBBE-6701-4FF1-9DF0-AC10A36DE913}"/>
    <cellStyle name="Normal 11 5 2 6 4 3 2" xfId="5911" xr:uid="{7012B990-6CED-4E59-84F7-EC98D4EC3ED5}"/>
    <cellStyle name="Normal 11 5 2 6 4 3 2 2" xfId="5912" xr:uid="{A0001307-8C74-4730-9D5B-DA9883CC8C1B}"/>
    <cellStyle name="Normal 11 5 2 6 4 3 3" xfId="5913" xr:uid="{63590E8E-3617-4770-B555-206F689816A5}"/>
    <cellStyle name="Normal 11 5 2 6 4 4" xfId="5914" xr:uid="{C31A4297-AA04-4830-A897-A0D1546B75A6}"/>
    <cellStyle name="Normal 11 5 2 6 4 4 2" xfId="5915" xr:uid="{4749CDC5-5468-42BB-97E9-022207EA64CE}"/>
    <cellStyle name="Normal 11 5 2 6 4 5" xfId="5916" xr:uid="{730561CA-49E5-49E2-998C-FDDBA4D9C83C}"/>
    <cellStyle name="Normal 11 5 2 6 5" xfId="5917" xr:uid="{ECBFFE42-5BE5-489F-943A-7C592EB8D7C4}"/>
    <cellStyle name="Normal 11 5 2 6 5 2" xfId="5918" xr:uid="{8AEA5C3D-9260-4E44-B586-48788BB852C6}"/>
    <cellStyle name="Normal 11 5 2 6 5 2 2" xfId="5919" xr:uid="{E06B9666-4943-47B8-9A10-A6737D5C9C02}"/>
    <cellStyle name="Normal 11 5 2 6 5 3" xfId="5920" xr:uid="{3FDA047F-E645-412A-B385-F4732B439083}"/>
    <cellStyle name="Normal 11 5 2 6 6" xfId="5921" xr:uid="{272563EB-6B5A-4557-A379-950D71CF04C7}"/>
    <cellStyle name="Normal 11 5 2 6 6 2" xfId="5922" xr:uid="{14315B29-A245-431A-B0D1-B4F98A30F3AB}"/>
    <cellStyle name="Normal 11 5 2 6 6 2 2" xfId="5923" xr:uid="{B53F40D2-8ED1-4952-8ABF-F708DC5DB1A1}"/>
    <cellStyle name="Normal 11 5 2 6 6 3" xfId="5924" xr:uid="{2E4B9694-C3D3-4693-8EEA-50F219EC26A1}"/>
    <cellStyle name="Normal 11 5 2 6 7" xfId="5925" xr:uid="{B39B048F-4AFD-406F-84FB-9D8FA0420F18}"/>
    <cellStyle name="Normal 11 5 2 6 7 2" xfId="5926" xr:uid="{0EB84B61-919E-4D3F-86DE-EBF1607C0427}"/>
    <cellStyle name="Normal 11 5 2 6 8" xfId="5927" xr:uid="{C8E42255-B562-4FD4-81D4-5C154A293599}"/>
    <cellStyle name="Normal 11 5 2 7" xfId="5928" xr:uid="{9CC9276C-21F1-45C0-BD95-E3C78763919C}"/>
    <cellStyle name="Normal 11 5 2 7 2" xfId="5929" xr:uid="{1134DCC6-415C-49B9-B29B-BF816E4470B8}"/>
    <cellStyle name="Normal 11 5 2 7 2 2" xfId="5930" xr:uid="{529649B2-A124-41ED-8427-50AE80D29D88}"/>
    <cellStyle name="Normal 11 5 2 7 2 2 2" xfId="5931" xr:uid="{3CACF81D-053F-4C08-ABF4-ABBDFDE676A0}"/>
    <cellStyle name="Normal 11 5 2 7 2 2 2 2" xfId="5932" xr:uid="{456CCDD4-8458-4934-8BFC-8E3AF1CE3E6D}"/>
    <cellStyle name="Normal 11 5 2 7 2 2 2 2 2" xfId="5933" xr:uid="{8F48ABB1-6512-482E-A76B-8FC7F2EB6DB1}"/>
    <cellStyle name="Normal 11 5 2 7 2 2 2 2 2 2" xfId="5934" xr:uid="{B5E030A4-7D91-453F-8268-CB3F75D55CD5}"/>
    <cellStyle name="Normal 11 5 2 7 2 2 2 2 3" xfId="5935" xr:uid="{89854886-235D-4604-B61D-203C4A516496}"/>
    <cellStyle name="Normal 11 5 2 7 2 2 2 3" xfId="5936" xr:uid="{E73CAFE3-C945-49E0-9137-D6CC8FB9D47C}"/>
    <cellStyle name="Normal 11 5 2 7 2 2 2 3 2" xfId="5937" xr:uid="{ACB6C2D3-FC9F-4B8F-AB0C-04AD10127421}"/>
    <cellStyle name="Normal 11 5 2 7 2 2 2 3 2 2" xfId="5938" xr:uid="{06BC9BF6-8076-487B-8A26-C4C6344C0E7E}"/>
    <cellStyle name="Normal 11 5 2 7 2 2 2 3 3" xfId="5939" xr:uid="{3AC8CE54-F05C-479E-A826-C1B01F7C8F45}"/>
    <cellStyle name="Normal 11 5 2 7 2 2 2 4" xfId="5940" xr:uid="{28F94D07-176D-4B6F-88D2-94266F0E5DCC}"/>
    <cellStyle name="Normal 11 5 2 7 2 2 2 4 2" xfId="5941" xr:uid="{2C17F0BC-EA05-4E91-9175-76E3F65DDB2A}"/>
    <cellStyle name="Normal 11 5 2 7 2 2 2 5" xfId="5942" xr:uid="{4C630104-8F00-443B-850C-E94C038D6FBE}"/>
    <cellStyle name="Normal 11 5 2 7 2 2 3" xfId="5943" xr:uid="{6E9BC393-2CF7-4CB9-BC70-633DF5CB9B1D}"/>
    <cellStyle name="Normal 11 5 2 7 2 2 3 2" xfId="5944" xr:uid="{6A3F6E48-5FE4-42D2-8503-B5E2595DEF26}"/>
    <cellStyle name="Normal 11 5 2 7 2 2 3 2 2" xfId="5945" xr:uid="{BAE56254-F623-400B-9A43-FF484A967C76}"/>
    <cellStyle name="Normal 11 5 2 7 2 2 3 3" xfId="5946" xr:uid="{DA9AF626-A32E-47A1-803E-8A098F664D85}"/>
    <cellStyle name="Normal 11 5 2 7 2 2 4" xfId="5947" xr:uid="{0F181E6F-726D-46F2-AAE6-E75613A431D7}"/>
    <cellStyle name="Normal 11 5 2 7 2 2 4 2" xfId="5948" xr:uid="{3417261E-666C-4379-9F7D-D7E8EBD8A4E3}"/>
    <cellStyle name="Normal 11 5 2 7 2 2 4 2 2" xfId="5949" xr:uid="{6E9547E2-78A6-4D38-9863-16D4BC51B567}"/>
    <cellStyle name="Normal 11 5 2 7 2 2 4 3" xfId="5950" xr:uid="{639EFDF8-3C8A-4365-B9C4-3CB1CF798A24}"/>
    <cellStyle name="Normal 11 5 2 7 2 2 5" xfId="5951" xr:uid="{BA4985F9-DB93-47EF-842A-A8B8303E6144}"/>
    <cellStyle name="Normal 11 5 2 7 2 2 5 2" xfId="5952" xr:uid="{14A072AA-6E75-47AD-9923-3EA8A80A451A}"/>
    <cellStyle name="Normal 11 5 2 7 2 2 6" xfId="5953" xr:uid="{66C97987-7E4B-4BCB-B055-3CC62C27BACA}"/>
    <cellStyle name="Normal 11 5 2 7 2 3" xfId="5954" xr:uid="{CABF6CDB-AF11-49DC-9CCF-54CB82D9537F}"/>
    <cellStyle name="Normal 11 5 2 7 2 3 2" xfId="5955" xr:uid="{7763A8D1-17E8-49C4-B33D-167045F1314B}"/>
    <cellStyle name="Normal 11 5 2 7 2 3 2 2" xfId="5956" xr:uid="{2B4937AF-8B6A-4619-81EA-89D4CFA131F0}"/>
    <cellStyle name="Normal 11 5 2 7 2 3 2 2 2" xfId="5957" xr:uid="{6C936739-9B12-4953-B2A5-D1C0EBD805B1}"/>
    <cellStyle name="Normal 11 5 2 7 2 3 2 3" xfId="5958" xr:uid="{9BA99381-797E-4EE1-8E5C-F86742F77FBC}"/>
    <cellStyle name="Normal 11 5 2 7 2 3 3" xfId="5959" xr:uid="{7A998295-CD46-442A-ADD0-68D3A42F283A}"/>
    <cellStyle name="Normal 11 5 2 7 2 3 3 2" xfId="5960" xr:uid="{B2300224-C39D-43D7-A6F2-87731A616FD3}"/>
    <cellStyle name="Normal 11 5 2 7 2 3 3 2 2" xfId="5961" xr:uid="{A5A3D376-5275-4AA8-81BD-81FB9C458FA2}"/>
    <cellStyle name="Normal 11 5 2 7 2 3 3 3" xfId="5962" xr:uid="{871BC223-A301-451D-B771-7DF40B4F8984}"/>
    <cellStyle name="Normal 11 5 2 7 2 3 4" xfId="5963" xr:uid="{6824B72C-EC37-46F6-A239-DEC539E3AF03}"/>
    <cellStyle name="Normal 11 5 2 7 2 3 4 2" xfId="5964" xr:uid="{32645C2E-AF2C-4FE8-B713-6592D0AA6D47}"/>
    <cellStyle name="Normal 11 5 2 7 2 3 5" xfId="5965" xr:uid="{09A6755F-BD95-47F9-BB07-9DBC2032EDB5}"/>
    <cellStyle name="Normal 11 5 2 7 2 4" xfId="5966" xr:uid="{67873719-EAA2-4907-98E6-E1F0878F3146}"/>
    <cellStyle name="Normal 11 5 2 7 2 4 2" xfId="5967" xr:uid="{07D8551D-F866-4314-B7C8-6D8C1CA657C2}"/>
    <cellStyle name="Normal 11 5 2 7 2 4 2 2" xfId="5968" xr:uid="{4F9776C7-81CD-4A76-BB08-FB4244405738}"/>
    <cellStyle name="Normal 11 5 2 7 2 4 3" xfId="5969" xr:uid="{BFACB0A0-CA23-4D91-8B8D-107716161DBB}"/>
    <cellStyle name="Normal 11 5 2 7 2 5" xfId="5970" xr:uid="{4DBE331F-AEF6-4DAA-9FAD-5C94D742CD31}"/>
    <cellStyle name="Normal 11 5 2 7 2 5 2" xfId="5971" xr:uid="{2EC25150-F4F5-4A42-90B7-FE71A1461A31}"/>
    <cellStyle name="Normal 11 5 2 7 2 5 2 2" xfId="5972" xr:uid="{C6535E42-F9AE-4207-AACC-5ED9F1BBFF72}"/>
    <cellStyle name="Normal 11 5 2 7 2 5 3" xfId="5973" xr:uid="{CD570677-046C-47CF-B98E-E53E65E5078F}"/>
    <cellStyle name="Normal 11 5 2 7 2 6" xfId="5974" xr:uid="{32E0AACE-C965-453A-9614-35EDD2CB83C7}"/>
    <cellStyle name="Normal 11 5 2 7 2 6 2" xfId="5975" xr:uid="{94F7CF25-3E06-4637-8821-12E3B5890FC1}"/>
    <cellStyle name="Normal 11 5 2 7 2 7" xfId="5976" xr:uid="{65D72D63-B81E-497D-B447-D2AAA461E3C2}"/>
    <cellStyle name="Normal 11 5 2 7 3" xfId="5977" xr:uid="{1C2274DF-5BF0-4462-9B99-3717BF60306D}"/>
    <cellStyle name="Normal 11 5 2 7 3 2" xfId="5978" xr:uid="{0243D7BC-B7AF-4D7C-B36A-6A654B6410C9}"/>
    <cellStyle name="Normal 11 5 2 7 3 2 2" xfId="5979" xr:uid="{B29748FA-AE47-4AF1-A17D-E56657E02C61}"/>
    <cellStyle name="Normal 11 5 2 7 3 2 2 2" xfId="5980" xr:uid="{25435B64-B7FE-44C3-ACAD-FD3E6C816A9F}"/>
    <cellStyle name="Normal 11 5 2 7 3 2 2 2 2" xfId="5981" xr:uid="{8945B2B9-1DEE-42CD-9194-ECC64FDA98EB}"/>
    <cellStyle name="Normal 11 5 2 7 3 2 2 3" xfId="5982" xr:uid="{96B00647-D2B8-4772-BD40-3697C63DD077}"/>
    <cellStyle name="Normal 11 5 2 7 3 2 3" xfId="5983" xr:uid="{399A6C33-48EB-48BC-8322-14407562D311}"/>
    <cellStyle name="Normal 11 5 2 7 3 2 3 2" xfId="5984" xr:uid="{DB38CB4E-7304-470D-BB10-16DE99AA7A35}"/>
    <cellStyle name="Normal 11 5 2 7 3 2 3 2 2" xfId="5985" xr:uid="{3F677594-6120-4E7A-8B2A-F7573F98518B}"/>
    <cellStyle name="Normal 11 5 2 7 3 2 3 3" xfId="5986" xr:uid="{0C943EFA-8EAA-4E00-B4C7-2692ACCBD741}"/>
    <cellStyle name="Normal 11 5 2 7 3 2 4" xfId="5987" xr:uid="{E4DB3678-6F77-4B82-A719-1917C927C678}"/>
    <cellStyle name="Normal 11 5 2 7 3 2 4 2" xfId="5988" xr:uid="{482DBF61-138E-41BB-AC1E-C0E850B44175}"/>
    <cellStyle name="Normal 11 5 2 7 3 2 5" xfId="5989" xr:uid="{94B3FCFE-5B9E-4F8C-8072-6AA09FE3C4D1}"/>
    <cellStyle name="Normal 11 5 2 7 3 3" xfId="5990" xr:uid="{CB0B2867-1041-4481-967D-17ADFE65C3E1}"/>
    <cellStyle name="Normal 11 5 2 7 3 3 2" xfId="5991" xr:uid="{30D5FD35-18FC-46AB-AD88-DF3FEF0BDE59}"/>
    <cellStyle name="Normal 11 5 2 7 3 3 2 2" xfId="5992" xr:uid="{C9EB10B4-D3D2-478F-9456-D8D34B00FE26}"/>
    <cellStyle name="Normal 11 5 2 7 3 3 3" xfId="5993" xr:uid="{49C538A1-1E44-433B-8D6D-43809597987B}"/>
    <cellStyle name="Normal 11 5 2 7 3 4" xfId="5994" xr:uid="{7816FE6E-C363-4DF1-B53F-F2B5A221CCCB}"/>
    <cellStyle name="Normal 11 5 2 7 3 4 2" xfId="5995" xr:uid="{7225C3E7-0DB6-4B09-BA23-8ACD1C17D9FE}"/>
    <cellStyle name="Normal 11 5 2 7 3 4 2 2" xfId="5996" xr:uid="{ED13A7FD-67E4-40D7-8EE3-E76F4437A87D}"/>
    <cellStyle name="Normal 11 5 2 7 3 4 3" xfId="5997" xr:uid="{F483D301-7395-4069-8890-9DAFCB6A247D}"/>
    <cellStyle name="Normal 11 5 2 7 3 5" xfId="5998" xr:uid="{4D336E13-FA22-46DC-9A01-27A09B04D8F6}"/>
    <cellStyle name="Normal 11 5 2 7 3 5 2" xfId="5999" xr:uid="{68640625-6351-4AB2-B4ED-820440703B87}"/>
    <cellStyle name="Normal 11 5 2 7 3 6" xfId="6000" xr:uid="{C5FD0123-E697-4573-8947-AA070EF81865}"/>
    <cellStyle name="Normal 11 5 2 7 4" xfId="6001" xr:uid="{2FD1ED4E-40D6-48B8-A581-A8F1D128299F}"/>
    <cellStyle name="Normal 11 5 2 7 4 2" xfId="6002" xr:uid="{7684470C-A2D1-4295-BF5D-F1F3937C8BB6}"/>
    <cellStyle name="Normal 11 5 2 7 4 2 2" xfId="6003" xr:uid="{612F007D-31FE-4C0D-B1C3-02BA91B915CE}"/>
    <cellStyle name="Normal 11 5 2 7 4 2 2 2" xfId="6004" xr:uid="{369C79BD-8E52-4BF5-84B2-5B753E163EB6}"/>
    <cellStyle name="Normal 11 5 2 7 4 2 3" xfId="6005" xr:uid="{FDBADFD0-AFCC-4B13-8BBD-478FF0BECF7C}"/>
    <cellStyle name="Normal 11 5 2 7 4 3" xfId="6006" xr:uid="{4CFADDCF-48D6-4783-AC23-E68EE5807F5B}"/>
    <cellStyle name="Normal 11 5 2 7 4 3 2" xfId="6007" xr:uid="{39B91F97-3B2D-4D72-A892-4F7AC48E862C}"/>
    <cellStyle name="Normal 11 5 2 7 4 3 2 2" xfId="6008" xr:uid="{C5BCE53B-B05B-4F23-BDCA-576AA10B1C24}"/>
    <cellStyle name="Normal 11 5 2 7 4 3 3" xfId="6009" xr:uid="{961BA7BD-BA0C-4C03-AF5E-DD26C3973103}"/>
    <cellStyle name="Normal 11 5 2 7 4 4" xfId="6010" xr:uid="{13F84A79-4D2F-425A-B5F1-EAC7156B2C12}"/>
    <cellStyle name="Normal 11 5 2 7 4 4 2" xfId="6011" xr:uid="{F9296268-9DD4-4F33-9E7E-1B58638B23A4}"/>
    <cellStyle name="Normal 11 5 2 7 4 5" xfId="6012" xr:uid="{AA1E6E60-119F-4B59-ACD7-C5397783B218}"/>
    <cellStyle name="Normal 11 5 2 7 5" xfId="6013" xr:uid="{B152947F-818C-45F3-90CC-5151C64BF40A}"/>
    <cellStyle name="Normal 11 5 2 7 5 2" xfId="6014" xr:uid="{447C0880-2F2E-43AB-8F59-EEB5DB3D1D90}"/>
    <cellStyle name="Normal 11 5 2 7 5 2 2" xfId="6015" xr:uid="{BB2CEFFC-1D3C-48A1-B872-6B244ADCA026}"/>
    <cellStyle name="Normal 11 5 2 7 5 3" xfId="6016" xr:uid="{D4322EBE-BE6F-4608-A855-48DDCA26D56D}"/>
    <cellStyle name="Normal 11 5 2 7 6" xfId="6017" xr:uid="{E611CC3B-F305-428E-8E1D-7A06FAA316F7}"/>
    <cellStyle name="Normal 11 5 2 7 6 2" xfId="6018" xr:uid="{8E5A268B-EEBA-4279-8E72-54B1D674F884}"/>
    <cellStyle name="Normal 11 5 2 7 6 2 2" xfId="6019" xr:uid="{62942F44-1E9C-4AF3-9346-F796F8B41779}"/>
    <cellStyle name="Normal 11 5 2 7 6 3" xfId="6020" xr:uid="{18357555-7808-4990-B773-509A567494C8}"/>
    <cellStyle name="Normal 11 5 2 7 7" xfId="6021" xr:uid="{7EDD6F50-F144-4BAD-ADAF-2316F70A85D3}"/>
    <cellStyle name="Normal 11 5 2 7 7 2" xfId="6022" xr:uid="{48B2E92D-A1D0-49AD-B225-B453EDD5BEAA}"/>
    <cellStyle name="Normal 11 5 2 7 8" xfId="6023" xr:uid="{0F67A855-14D6-4BCE-93F4-839A493DD557}"/>
    <cellStyle name="Normal 11 5 2 8" xfId="6024" xr:uid="{26DB5B6C-E1BF-4B35-A6FD-8B2DFA2C0124}"/>
    <cellStyle name="Normal 11 5 2 8 2" xfId="6025" xr:uid="{A8257436-9DFD-4FD4-B792-96D2BD420D50}"/>
    <cellStyle name="Normal 11 5 2 8 2 2" xfId="6026" xr:uid="{8E91F26A-D4AA-4E64-936D-C960841BDB6D}"/>
    <cellStyle name="Normal 11 5 2 8 2 2 2" xfId="6027" xr:uid="{3EA4EBE9-DB1D-4F49-B5D1-5D2ABD4511C4}"/>
    <cellStyle name="Normal 11 5 2 8 2 2 2 2" xfId="6028" xr:uid="{5EC0BC15-23F9-4483-BDB7-7801F1BB2291}"/>
    <cellStyle name="Normal 11 5 2 8 2 2 2 2 2" xfId="6029" xr:uid="{755CB783-8909-499F-823F-1DEC7F9D5200}"/>
    <cellStyle name="Normal 11 5 2 8 2 2 2 3" xfId="6030" xr:uid="{46629A4A-E0A5-4BB2-BAB3-A398BE8ADEDC}"/>
    <cellStyle name="Normal 11 5 2 8 2 2 3" xfId="6031" xr:uid="{FABFF8BB-5F39-4EE0-AD45-16713B50E1DB}"/>
    <cellStyle name="Normal 11 5 2 8 2 2 3 2" xfId="6032" xr:uid="{4199D827-A174-48AD-A2FA-1AF03824FE28}"/>
    <cellStyle name="Normal 11 5 2 8 2 2 3 2 2" xfId="6033" xr:uid="{4265897F-794E-4B2E-8D8A-3E0EBCD8F435}"/>
    <cellStyle name="Normal 11 5 2 8 2 2 3 3" xfId="6034" xr:uid="{D0B2EB7B-08E3-48A7-9914-0287FC3D1DB5}"/>
    <cellStyle name="Normal 11 5 2 8 2 2 4" xfId="6035" xr:uid="{DCB9AFBC-5625-4D3F-899A-AB5FD5F020A9}"/>
    <cellStyle name="Normal 11 5 2 8 2 2 4 2" xfId="6036" xr:uid="{D43064DA-EBAA-43F8-9335-F569274999C8}"/>
    <cellStyle name="Normal 11 5 2 8 2 2 5" xfId="6037" xr:uid="{32149512-0A9A-411C-BB6D-27E36AD7716C}"/>
    <cellStyle name="Normal 11 5 2 8 2 3" xfId="6038" xr:uid="{499D71CF-A466-4626-8AED-7C3DC3F2FF6F}"/>
    <cellStyle name="Normal 11 5 2 8 2 3 2" xfId="6039" xr:uid="{82245FD8-258C-40B9-97E2-283A81C4CA32}"/>
    <cellStyle name="Normal 11 5 2 8 2 3 2 2" xfId="6040" xr:uid="{023226DB-DA6C-4222-B670-849581830DF2}"/>
    <cellStyle name="Normal 11 5 2 8 2 3 3" xfId="6041" xr:uid="{22797F80-2769-4CFD-A8E7-5C22AAF59D04}"/>
    <cellStyle name="Normal 11 5 2 8 2 4" xfId="6042" xr:uid="{2D4EAAF0-0526-42D5-A070-059A9C51078B}"/>
    <cellStyle name="Normal 11 5 2 8 2 4 2" xfId="6043" xr:uid="{D507F562-593F-4CC7-898D-DE8CEBC7124C}"/>
    <cellStyle name="Normal 11 5 2 8 2 4 2 2" xfId="6044" xr:uid="{E1BF9B88-2B56-4CEC-BB66-9DC3771C5B78}"/>
    <cellStyle name="Normal 11 5 2 8 2 4 3" xfId="6045" xr:uid="{C81FE943-B020-446D-A48C-B60DAAE59114}"/>
    <cellStyle name="Normal 11 5 2 8 2 5" xfId="6046" xr:uid="{AABE127E-D5A4-4640-BC8F-4A214697A745}"/>
    <cellStyle name="Normal 11 5 2 8 2 5 2" xfId="6047" xr:uid="{11F7DF1A-64B2-4682-97F7-35E69B3B99A3}"/>
    <cellStyle name="Normal 11 5 2 8 2 6" xfId="6048" xr:uid="{20A2C998-54D4-4448-A42C-5E9035AADA8C}"/>
    <cellStyle name="Normal 11 5 2 8 3" xfId="6049" xr:uid="{B9459903-B3C2-451D-B125-F481E6E47F6D}"/>
    <cellStyle name="Normal 11 5 2 8 3 2" xfId="6050" xr:uid="{51F917FF-6DE8-4FBF-B974-A2DE8843107C}"/>
    <cellStyle name="Normal 11 5 2 8 3 2 2" xfId="6051" xr:uid="{6AF22352-D8D0-42C6-BF23-5CE6CFAA1B31}"/>
    <cellStyle name="Normal 11 5 2 8 3 2 2 2" xfId="6052" xr:uid="{78C44938-FE81-448E-A8BA-8388A9FEFE63}"/>
    <cellStyle name="Normal 11 5 2 8 3 2 3" xfId="6053" xr:uid="{CCAB4055-BB13-47BB-9A3B-A769858F1628}"/>
    <cellStyle name="Normal 11 5 2 8 3 3" xfId="6054" xr:uid="{C7E2C971-4A75-430B-AE3C-5E59F46E092E}"/>
    <cellStyle name="Normal 11 5 2 8 3 3 2" xfId="6055" xr:uid="{441F588E-22BE-4425-9518-34CE7AD8FC71}"/>
    <cellStyle name="Normal 11 5 2 8 3 3 2 2" xfId="6056" xr:uid="{76652180-E001-457B-B3CD-BA13D924F90C}"/>
    <cellStyle name="Normal 11 5 2 8 3 3 3" xfId="6057" xr:uid="{8117AE46-1A5B-4E18-972A-E21DC3C0D3FB}"/>
    <cellStyle name="Normal 11 5 2 8 3 4" xfId="6058" xr:uid="{6614A681-55A2-472A-9A9B-1FDBF4C786DB}"/>
    <cellStyle name="Normal 11 5 2 8 3 4 2" xfId="6059" xr:uid="{19B7DB75-F12C-4892-97BC-61468D8EC786}"/>
    <cellStyle name="Normal 11 5 2 8 3 5" xfId="6060" xr:uid="{C38F3390-E46E-4E88-85CB-DEBA0DF74B33}"/>
    <cellStyle name="Normal 11 5 2 8 4" xfId="6061" xr:uid="{A872B40A-DC18-47C9-B977-B0BDFB11A29A}"/>
    <cellStyle name="Normal 11 5 2 8 4 2" xfId="6062" xr:uid="{B1A9CE63-4542-4089-BE66-7EB1CF445C14}"/>
    <cellStyle name="Normal 11 5 2 8 4 2 2" xfId="6063" xr:uid="{AE46F163-0F49-4D19-B433-C741C9FF442A}"/>
    <cellStyle name="Normal 11 5 2 8 4 3" xfId="6064" xr:uid="{3A35F4CD-DACE-4639-A212-1EF4F09DCE96}"/>
    <cellStyle name="Normal 11 5 2 8 5" xfId="6065" xr:uid="{01BC9CB1-FAA4-4DB4-81B4-ABC6B7606817}"/>
    <cellStyle name="Normal 11 5 2 8 5 2" xfId="6066" xr:uid="{BA766320-99BD-474F-B04C-FCB3EAD0F559}"/>
    <cellStyle name="Normal 11 5 2 8 5 2 2" xfId="6067" xr:uid="{44E79434-96AF-41A3-8630-0247CC7EBC36}"/>
    <cellStyle name="Normal 11 5 2 8 5 3" xfId="6068" xr:uid="{9BDCCAE3-FE5E-4A09-9B7A-F06AC8EFFD4C}"/>
    <cellStyle name="Normal 11 5 2 8 6" xfId="6069" xr:uid="{FD69CE9D-E27D-4CBA-B963-BB48A5EE124F}"/>
    <cellStyle name="Normal 11 5 2 8 6 2" xfId="6070" xr:uid="{0FCE341A-A7B9-4DF6-B48F-9110FC6EA7FE}"/>
    <cellStyle name="Normal 11 5 2 8 7" xfId="6071" xr:uid="{C568BDC9-AB87-4413-9454-FE646087090A}"/>
    <cellStyle name="Normal 11 5 2 9" xfId="6072" xr:uid="{A64F010B-039D-427D-A7E8-B7B5BA3FE0A0}"/>
    <cellStyle name="Normal 11 5 2 9 2" xfId="6073" xr:uid="{5D78628F-499C-4AC3-A0FA-16AF210166AD}"/>
    <cellStyle name="Normal 11 5 2 9 2 2" xfId="6074" xr:uid="{FA543750-E2E1-4203-AFC6-56B500C244BF}"/>
    <cellStyle name="Normal 11 5 2 9 2 2 2" xfId="6075" xr:uid="{8D6A8DCF-03AC-4127-AACA-DAA9AFF18621}"/>
    <cellStyle name="Normal 11 5 2 9 2 2 2 2" xfId="6076" xr:uid="{B90687BB-8B03-42C9-9331-844FF11F1187}"/>
    <cellStyle name="Normal 11 5 2 9 2 2 3" xfId="6077" xr:uid="{FA1B6F07-5654-4EC4-87D4-154BBD8B600F}"/>
    <cellStyle name="Normal 11 5 2 9 2 3" xfId="6078" xr:uid="{134F816D-3CEC-4C0D-B7F1-65A229E9F2F0}"/>
    <cellStyle name="Normal 11 5 2 9 2 3 2" xfId="6079" xr:uid="{16F36300-188A-4BE7-87CB-B44087FCC598}"/>
    <cellStyle name="Normal 11 5 2 9 2 3 2 2" xfId="6080" xr:uid="{5774EF45-C205-4A4F-A04E-FF2AFFF57C6A}"/>
    <cellStyle name="Normal 11 5 2 9 2 3 3" xfId="6081" xr:uid="{B7AB56CB-2A8F-4CC4-B7F5-E26417EF2E70}"/>
    <cellStyle name="Normal 11 5 2 9 2 4" xfId="6082" xr:uid="{A28DC52E-3FBA-4656-B971-1708D2EB3809}"/>
    <cellStyle name="Normal 11 5 2 9 2 4 2" xfId="6083" xr:uid="{8C3C520A-C829-47F6-B7C4-059808D9712D}"/>
    <cellStyle name="Normal 11 5 2 9 2 5" xfId="6084" xr:uid="{B4F5793A-9472-49A1-AC1E-F1DBF12BB756}"/>
    <cellStyle name="Normal 11 5 2 9 3" xfId="6085" xr:uid="{5BE5ACA0-0EB9-4812-90DA-4F3F8BFB7153}"/>
    <cellStyle name="Normal 11 5 2 9 3 2" xfId="6086" xr:uid="{E69B0FB9-C509-49C4-BDA8-CF728AF53E76}"/>
    <cellStyle name="Normal 11 5 2 9 4" xfId="6087" xr:uid="{5E359C3B-CB67-4887-B938-DD69F099DD62}"/>
    <cellStyle name="Normal 11 5 2_PRODUCT_LIST_PAGE_-_REVISED_12-27-10" xfId="6088" xr:uid="{A080A8A0-B8EC-40A9-B2DD-06970148FDE8}"/>
    <cellStyle name="Normal 11 5 3" xfId="6089" xr:uid="{422C0179-CE1E-45DF-B94E-CF23BBBCC5FF}"/>
    <cellStyle name="Normal 11 5 3 2" xfId="6090" xr:uid="{D7548628-549B-4C5C-85EC-AE7093234565}"/>
    <cellStyle name="Normal 11 5 4" xfId="6091" xr:uid="{BDDC148E-73A0-4DAF-85C4-6328A2B4DE47}"/>
    <cellStyle name="Normal 11 5 4 10" xfId="6092" xr:uid="{28CC8D88-4CE5-4D02-BB20-AE987C018151}"/>
    <cellStyle name="Normal 11 5 4 10 2" xfId="6093" xr:uid="{E6BBEEFD-724B-455C-AB77-B5C96701CF84}"/>
    <cellStyle name="Normal 11 5 4 10 2 2" xfId="6094" xr:uid="{F2046DDD-92DB-4990-A26E-5F5AF5B0C076}"/>
    <cellStyle name="Normal 11 5 4 10 3" xfId="6095" xr:uid="{87EAD86C-7C3D-4288-AC87-29DB01E3205E}"/>
    <cellStyle name="Normal 11 5 4 11" xfId="6096" xr:uid="{C5B00F7A-179D-42BA-A1F2-197825F95B66}"/>
    <cellStyle name="Normal 11 5 4 11 2" xfId="6097" xr:uid="{16A52902-20A5-4137-9C02-49150F4E8888}"/>
    <cellStyle name="Normal 11 5 4 11 2 2" xfId="6098" xr:uid="{51F15B03-4356-40BD-B472-084F9F133196}"/>
    <cellStyle name="Normal 11 5 4 11 3" xfId="6099" xr:uid="{B167B400-3376-4303-8011-8380059EE3C6}"/>
    <cellStyle name="Normal 11 5 4 12" xfId="6100" xr:uid="{8BFF3CF2-68B8-4A2B-A323-4A255AECDFBD}"/>
    <cellStyle name="Normal 11 5 4 12 2" xfId="6101" xr:uid="{D90522D1-03FF-42F0-A7F2-005830E67187}"/>
    <cellStyle name="Normal 11 5 4 13" xfId="6102" xr:uid="{71C58696-703B-4DD2-B4EF-B5495D1A9788}"/>
    <cellStyle name="Normal 11 5 4 2" xfId="6103" xr:uid="{7010146B-8F7F-4E39-B44B-61C0BE7188F6}"/>
    <cellStyle name="Normal 11 5 4 3" xfId="6104" xr:uid="{580FD168-5E64-4E29-B421-18A7542BAA50}"/>
    <cellStyle name="Normal 11 5 4 4" xfId="6105" xr:uid="{5EA3DD90-F7DC-411B-8441-1B516DDD54F9}"/>
    <cellStyle name="Normal 11 5 4 4 2" xfId="6106" xr:uid="{A3249058-8CD4-47AC-BDA5-FEBBDB917FDC}"/>
    <cellStyle name="Normal 11 5 4 4 2 2" xfId="6107" xr:uid="{9F28C8C1-5828-405C-8652-3F435230BCF8}"/>
    <cellStyle name="Normal 11 5 4 4 2 2 2" xfId="6108" xr:uid="{D3071B51-F9B9-4FB7-8AA6-B8EC884B8FCA}"/>
    <cellStyle name="Normal 11 5 4 4 2 2 2 2" xfId="6109" xr:uid="{42616DE3-A5C6-436A-B273-4BFCF3D53AA9}"/>
    <cellStyle name="Normal 11 5 4 4 2 2 2 2 2" xfId="6110" xr:uid="{90CEB4F3-DF43-40E1-8D9D-C97171772642}"/>
    <cellStyle name="Normal 11 5 4 4 2 2 2 2 2 2" xfId="6111" xr:uid="{EAFB706E-09CC-4723-AAF6-03330330DBAD}"/>
    <cellStyle name="Normal 11 5 4 4 2 2 2 2 3" xfId="6112" xr:uid="{EE4EBFA6-9921-4637-9FF1-6D713632785D}"/>
    <cellStyle name="Normal 11 5 4 4 2 2 2 3" xfId="6113" xr:uid="{90A53E2D-A8F9-4BFA-92A4-CF86F17FF029}"/>
    <cellStyle name="Normal 11 5 4 4 2 2 2 3 2" xfId="6114" xr:uid="{E6F88439-1E74-4A75-AF95-ADD4FD70B596}"/>
    <cellStyle name="Normal 11 5 4 4 2 2 2 3 2 2" xfId="6115" xr:uid="{A2B121FD-D41C-4E4A-A8CB-391ED25C6600}"/>
    <cellStyle name="Normal 11 5 4 4 2 2 2 3 3" xfId="6116" xr:uid="{9AA73942-7FCA-47EA-B0A8-A2E38437D65D}"/>
    <cellStyle name="Normal 11 5 4 4 2 2 2 4" xfId="6117" xr:uid="{991A61F1-8DE3-4653-81C9-A588031F8107}"/>
    <cellStyle name="Normal 11 5 4 4 2 2 2 4 2" xfId="6118" xr:uid="{217F27D3-5E4B-4C51-A403-664564B766D0}"/>
    <cellStyle name="Normal 11 5 4 4 2 2 2 5" xfId="6119" xr:uid="{510AD704-448E-4C42-A6B5-4101D2C32922}"/>
    <cellStyle name="Normal 11 5 4 4 2 2 3" xfId="6120" xr:uid="{F78C882D-6247-421A-AA98-94AF71BD89EE}"/>
    <cellStyle name="Normal 11 5 4 4 2 2 3 2" xfId="6121" xr:uid="{76B8BAF4-2A19-4210-829D-AC18EDA26449}"/>
    <cellStyle name="Normal 11 5 4 4 2 2 3 2 2" xfId="6122" xr:uid="{8A6EBB08-DAC9-4B18-B0CF-B2FC12C669DF}"/>
    <cellStyle name="Normal 11 5 4 4 2 2 3 3" xfId="6123" xr:uid="{1BF2A1E5-5BAE-48E0-BC96-D922D044BA98}"/>
    <cellStyle name="Normal 11 5 4 4 2 2 4" xfId="6124" xr:uid="{2232AE4C-1C33-4341-89B3-C3E9F775BF8F}"/>
    <cellStyle name="Normal 11 5 4 4 2 2 4 2" xfId="6125" xr:uid="{87097C4C-BDD4-4828-A9D2-2FF452BC868B}"/>
    <cellStyle name="Normal 11 5 4 4 2 2 4 2 2" xfId="6126" xr:uid="{C00EA3A2-D54E-4E54-AE5F-E29553FF568C}"/>
    <cellStyle name="Normal 11 5 4 4 2 2 4 3" xfId="6127" xr:uid="{C9D5F5F9-7017-42ED-AA66-0F3708CCD347}"/>
    <cellStyle name="Normal 11 5 4 4 2 2 5" xfId="6128" xr:uid="{94156C2C-D6DC-4840-9574-7D366B9FDE80}"/>
    <cellStyle name="Normal 11 5 4 4 2 2 5 2" xfId="6129" xr:uid="{50688AE4-8F51-41F2-953D-AAA7BCBF09A3}"/>
    <cellStyle name="Normal 11 5 4 4 2 2 6" xfId="6130" xr:uid="{A87A734D-7E2C-4B51-BE2A-770B436DE29C}"/>
    <cellStyle name="Normal 11 5 4 4 2 3" xfId="6131" xr:uid="{15F6FC2E-C9E9-42AF-9432-E0E8B37C1E4E}"/>
    <cellStyle name="Normal 11 5 4 4 2 3 2" xfId="6132" xr:uid="{EE43FC97-C418-4A66-BA36-8EB6CCF5DB1F}"/>
    <cellStyle name="Normal 11 5 4 4 2 3 2 2" xfId="6133" xr:uid="{FC6D05A6-08B7-4AE7-897D-E155F285AA38}"/>
    <cellStyle name="Normal 11 5 4 4 2 3 2 2 2" xfId="6134" xr:uid="{AFC77FF6-46A7-49D3-8A17-C3B303724219}"/>
    <cellStyle name="Normal 11 5 4 4 2 3 2 3" xfId="6135" xr:uid="{2524925D-F52B-4BDB-9FCA-BC0DA4B5376D}"/>
    <cellStyle name="Normal 11 5 4 4 2 3 3" xfId="6136" xr:uid="{E5E3FC28-037D-418B-8F27-3ADCE8B517FF}"/>
    <cellStyle name="Normal 11 5 4 4 2 3 3 2" xfId="6137" xr:uid="{07A79A0F-5358-4811-952D-076A7608ADFC}"/>
    <cellStyle name="Normal 11 5 4 4 2 3 3 2 2" xfId="6138" xr:uid="{C23F92BF-D767-441C-A7F6-F5721BC9F4C5}"/>
    <cellStyle name="Normal 11 5 4 4 2 3 3 3" xfId="6139" xr:uid="{DCBBA736-B1F8-4FB2-AB6C-F7C25BD42DAD}"/>
    <cellStyle name="Normal 11 5 4 4 2 3 4" xfId="6140" xr:uid="{F086CC87-41CE-4D27-A658-07F8CD6F453A}"/>
    <cellStyle name="Normal 11 5 4 4 2 3 4 2" xfId="6141" xr:uid="{3EB6237A-2CC6-405C-94B7-AD0CA8422131}"/>
    <cellStyle name="Normal 11 5 4 4 2 3 5" xfId="6142" xr:uid="{66473597-21A7-46EC-8C52-2FF8B0FA10F5}"/>
    <cellStyle name="Normal 11 5 4 4 2 4" xfId="6143" xr:uid="{804B5BB4-5659-4D15-B923-E18A230EA6EE}"/>
    <cellStyle name="Normal 11 5 4 4 2 4 2" xfId="6144" xr:uid="{74DD731A-8145-4540-B297-B685F4B0D964}"/>
    <cellStyle name="Normal 11 5 4 4 2 4 2 2" xfId="6145" xr:uid="{16ADD482-1796-4BB3-8457-6A2E5AB6F3AD}"/>
    <cellStyle name="Normal 11 5 4 4 2 4 3" xfId="6146" xr:uid="{8DC2B963-58D0-4EEF-8B48-A8A6AEF51E9E}"/>
    <cellStyle name="Normal 11 5 4 4 2 5" xfId="6147" xr:uid="{76AFDA22-ECC9-4465-AEA5-0AF0664C56A8}"/>
    <cellStyle name="Normal 11 5 4 4 2 5 2" xfId="6148" xr:uid="{4E2879B3-1060-4CA6-9CB6-9DE4619417E0}"/>
    <cellStyle name="Normal 11 5 4 4 2 5 2 2" xfId="6149" xr:uid="{9F1DE63E-EEB3-425C-802C-F6463807B104}"/>
    <cellStyle name="Normal 11 5 4 4 2 5 3" xfId="6150" xr:uid="{B3467B67-A84A-4516-84E5-06493A1836B4}"/>
    <cellStyle name="Normal 11 5 4 4 2 6" xfId="6151" xr:uid="{BF6B5666-46C1-48FA-9469-298798C39060}"/>
    <cellStyle name="Normal 11 5 4 4 2 6 2" xfId="6152" xr:uid="{6048EA83-EE68-4B23-9F27-E3252C891340}"/>
    <cellStyle name="Normal 11 5 4 4 2 7" xfId="6153" xr:uid="{9B9D3B3E-2912-4304-8485-0B3222020E05}"/>
    <cellStyle name="Normal 11 5 4 4 3" xfId="6154" xr:uid="{1518DC80-672B-4903-85BC-270C916B5DE9}"/>
    <cellStyle name="Normal 11 5 4 4 3 2" xfId="6155" xr:uid="{52FE969F-8D91-4512-8291-4C3BF3A80829}"/>
    <cellStyle name="Normal 11 5 4 4 3 2 2" xfId="6156" xr:uid="{50CF8EA8-737B-47C1-B092-920BA4F098C0}"/>
    <cellStyle name="Normal 11 5 4 4 3 2 2 2" xfId="6157" xr:uid="{42ECFEF5-AE59-4A50-BB3E-13A1733425AB}"/>
    <cellStyle name="Normal 11 5 4 4 3 2 2 2 2" xfId="6158" xr:uid="{6CDBD47A-5140-4915-BD23-E89747A3538D}"/>
    <cellStyle name="Normal 11 5 4 4 3 2 2 2 2 2" xfId="6159" xr:uid="{E3166DD3-28EC-48B0-AD5F-799C858C1639}"/>
    <cellStyle name="Normal 11 5 4 4 3 2 2 2 3" xfId="6160" xr:uid="{B1BB5BB6-45CB-4717-96B7-CEE249ACB312}"/>
    <cellStyle name="Normal 11 5 4 4 3 2 2 3" xfId="6161" xr:uid="{CEA1AF8F-BBC8-46C3-8C91-94BFE7FAF8F4}"/>
    <cellStyle name="Normal 11 5 4 4 3 2 2 3 2" xfId="6162" xr:uid="{A5D29F26-E7B2-431D-B621-8E930FCE719A}"/>
    <cellStyle name="Normal 11 5 4 4 3 2 2 3 2 2" xfId="6163" xr:uid="{AD8A6CE0-40F7-40F9-8FD1-CAEC5FF1ECD1}"/>
    <cellStyle name="Normal 11 5 4 4 3 2 2 3 3" xfId="6164" xr:uid="{D2240F66-F077-4707-891C-1970BC2B5CC7}"/>
    <cellStyle name="Normal 11 5 4 4 3 2 2 4" xfId="6165" xr:uid="{625CFB82-6F48-40F4-8CBA-6D41EF202C34}"/>
    <cellStyle name="Normal 11 5 4 4 3 2 2 4 2" xfId="6166" xr:uid="{253568C2-B4BF-42ED-8711-ADB0E7398A06}"/>
    <cellStyle name="Normal 11 5 4 4 3 2 2 5" xfId="6167" xr:uid="{B57776B5-081F-498F-9D19-7C4E22CDD772}"/>
    <cellStyle name="Normal 11 5 4 4 3 2 3" xfId="6168" xr:uid="{6E94228D-5107-4053-8F8E-4622167CE071}"/>
    <cellStyle name="Normal 11 5 4 4 3 2 3 2" xfId="6169" xr:uid="{6E8724F3-77AA-4A45-9191-E94A08945899}"/>
    <cellStyle name="Normal 11 5 4 4 3 2 3 2 2" xfId="6170" xr:uid="{58B0864F-F358-4695-B3E5-3D7424470796}"/>
    <cellStyle name="Normal 11 5 4 4 3 2 3 3" xfId="6171" xr:uid="{93D53143-9AC1-49C4-B951-C7B2F58A9262}"/>
    <cellStyle name="Normal 11 5 4 4 3 2 4" xfId="6172" xr:uid="{E2C9B10B-8C42-43AB-BC77-79F2947FC3BA}"/>
    <cellStyle name="Normal 11 5 4 4 3 2 4 2" xfId="6173" xr:uid="{C7EF6E6D-1DD7-490C-AC82-9E939C872164}"/>
    <cellStyle name="Normal 11 5 4 4 3 2 4 2 2" xfId="6174" xr:uid="{0F977A40-00B1-4F31-9318-F6078CD0D949}"/>
    <cellStyle name="Normal 11 5 4 4 3 2 4 3" xfId="6175" xr:uid="{35C6F32C-4A6D-4A4A-AD7F-8ED83024B63F}"/>
    <cellStyle name="Normal 11 5 4 4 3 2 5" xfId="6176" xr:uid="{76101DC5-497C-42B8-BDE2-00D4419DBB96}"/>
    <cellStyle name="Normal 11 5 4 4 3 2 5 2" xfId="6177" xr:uid="{8F1B22DE-5611-48FF-965C-808E4EE0E9C5}"/>
    <cellStyle name="Normal 11 5 4 4 3 2 6" xfId="6178" xr:uid="{29E8A47A-D0F0-4C7E-BD78-19BE12A8BEC9}"/>
    <cellStyle name="Normal 11 5 4 4 3 3" xfId="6179" xr:uid="{39423F0C-6F36-47A7-BC6B-13E4D0A1F174}"/>
    <cellStyle name="Normal 11 5 4 4 3 3 2" xfId="6180" xr:uid="{67295B2A-F26A-4B15-AFCC-FF5E50A8E7F7}"/>
    <cellStyle name="Normal 11 5 4 4 3 3 2 2" xfId="6181" xr:uid="{A91DCE71-8CF4-4F3A-9E6E-812CDCFE7775}"/>
    <cellStyle name="Normal 11 5 4 4 3 3 2 2 2" xfId="6182" xr:uid="{F3C9055B-4DEC-4456-9C67-DEDAEE6919B9}"/>
    <cellStyle name="Normal 11 5 4 4 3 3 2 3" xfId="6183" xr:uid="{0D62067E-96C0-470E-9E8B-C5DE15F63680}"/>
    <cellStyle name="Normal 11 5 4 4 3 3 3" xfId="6184" xr:uid="{B256C553-0FC0-42B9-997D-1130D552B906}"/>
    <cellStyle name="Normal 11 5 4 4 3 3 3 2" xfId="6185" xr:uid="{D740F8A8-3C99-4948-9221-33708B9C88EB}"/>
    <cellStyle name="Normal 11 5 4 4 3 3 3 2 2" xfId="6186" xr:uid="{915D74F3-8D58-4D4A-8F13-44411A6F1EC8}"/>
    <cellStyle name="Normal 11 5 4 4 3 3 3 3" xfId="6187" xr:uid="{23CAAA63-A463-4F30-8295-F91D84F30BA6}"/>
    <cellStyle name="Normal 11 5 4 4 3 3 4" xfId="6188" xr:uid="{495F31D7-F389-4061-93CD-87B471EB495C}"/>
    <cellStyle name="Normal 11 5 4 4 3 3 4 2" xfId="6189" xr:uid="{C40D04E8-ECAA-4EA0-B2BD-67F22040690B}"/>
    <cellStyle name="Normal 11 5 4 4 3 3 5" xfId="6190" xr:uid="{0E593B59-F2CA-47E0-82B2-30FF82575DBE}"/>
    <cellStyle name="Normal 11 5 4 4 3 4" xfId="6191" xr:uid="{2884DF0D-1327-4A1D-9BB0-9EA531CD496B}"/>
    <cellStyle name="Normal 11 5 4 4 3 4 2" xfId="6192" xr:uid="{DC8B9A43-D7F9-4913-A5FC-EAEFEB7B4F95}"/>
    <cellStyle name="Normal 11 5 4 4 3 4 2 2" xfId="6193" xr:uid="{ECAEBFE1-6FEE-43C7-AB96-66638D227585}"/>
    <cellStyle name="Normal 11 5 4 4 3 4 3" xfId="6194" xr:uid="{AF009600-B4E9-4242-B3FC-6CF0B2F372BF}"/>
    <cellStyle name="Normal 11 5 4 4 3 5" xfId="6195" xr:uid="{B75D0AFC-17E5-4DB3-9060-9C256CF35F54}"/>
    <cellStyle name="Normal 11 5 4 4 3 5 2" xfId="6196" xr:uid="{92812A5E-EB85-4291-9258-F628FDDB6D87}"/>
    <cellStyle name="Normal 11 5 4 4 3 5 2 2" xfId="6197" xr:uid="{CA4CF0B5-674C-4DD5-81CD-D45B478770E3}"/>
    <cellStyle name="Normal 11 5 4 4 3 5 3" xfId="6198" xr:uid="{62F09CB2-7A7A-47C0-8F6B-A486B7FA5A5D}"/>
    <cellStyle name="Normal 11 5 4 4 3 6" xfId="6199" xr:uid="{42E76195-2146-4E71-B538-29152E19EC7F}"/>
    <cellStyle name="Normal 11 5 4 4 3 6 2" xfId="6200" xr:uid="{3829AD2E-1482-44B4-951C-D932AB184489}"/>
    <cellStyle name="Normal 11 5 4 4 3 7" xfId="6201" xr:uid="{4946B140-59F2-460C-BD0D-6770841A8F26}"/>
    <cellStyle name="Normal 11 5 4 4 4" xfId="6202" xr:uid="{80ACB46B-D4CB-4552-8BE2-03C8A241B448}"/>
    <cellStyle name="Normal 11 5 4 4 4 2" xfId="6203" xr:uid="{A01DDC58-E6BC-4BF1-9F28-70488B5AD0F4}"/>
    <cellStyle name="Normal 11 5 4 4 4 2 2" xfId="6204" xr:uid="{63A16E02-B747-4AE1-BB9B-7D184CE8EAC3}"/>
    <cellStyle name="Normal 11 5 4 4 4 2 2 2" xfId="6205" xr:uid="{4F0E6383-7230-40A9-8C5F-E93CF377DA13}"/>
    <cellStyle name="Normal 11 5 4 4 4 2 2 2 2" xfId="6206" xr:uid="{1D9C924E-A4AC-46ED-8D32-8C060DCE3480}"/>
    <cellStyle name="Normal 11 5 4 4 4 2 2 3" xfId="6207" xr:uid="{820ED22A-EE8D-467B-AF0E-EF5C800D8050}"/>
    <cellStyle name="Normal 11 5 4 4 4 2 3" xfId="6208" xr:uid="{817F0B4F-CF1E-41AB-96CE-733A3AAA2FE8}"/>
    <cellStyle name="Normal 11 5 4 4 4 2 3 2" xfId="6209" xr:uid="{30763097-4AA9-4964-A39F-318C6D40E1D7}"/>
    <cellStyle name="Normal 11 5 4 4 4 2 3 2 2" xfId="6210" xr:uid="{B9F79F87-9BD4-4B23-ADFD-01AB99CD476C}"/>
    <cellStyle name="Normal 11 5 4 4 4 2 3 3" xfId="6211" xr:uid="{2D4B57E5-8B61-4B60-BECE-C60EFC0885F2}"/>
    <cellStyle name="Normal 11 5 4 4 4 2 4" xfId="6212" xr:uid="{0B2A8BB5-9090-4C91-9E17-B318AC9D0639}"/>
    <cellStyle name="Normal 11 5 4 4 4 2 4 2" xfId="6213" xr:uid="{38F2A903-F69B-47BB-B764-EDAE10457615}"/>
    <cellStyle name="Normal 11 5 4 4 4 2 5" xfId="6214" xr:uid="{C91C00D5-02DB-47F1-BF7B-C04C9EFE6EE6}"/>
    <cellStyle name="Normal 11 5 4 4 4 3" xfId="6215" xr:uid="{B6710165-ED72-4A01-BEE6-E2F4C4BEC750}"/>
    <cellStyle name="Normal 11 5 4 4 4 3 2" xfId="6216" xr:uid="{F972FEC1-93EA-4B0D-B34B-0C40D3CB5444}"/>
    <cellStyle name="Normal 11 5 4 4 4 3 2 2" xfId="6217" xr:uid="{D75B1AD6-5898-4E06-B90A-15CB2B627685}"/>
    <cellStyle name="Normal 11 5 4 4 4 3 3" xfId="6218" xr:uid="{FA428A10-A040-4402-993E-7D78A2C09A57}"/>
    <cellStyle name="Normal 11 5 4 4 4 4" xfId="6219" xr:uid="{A8BEA6C1-F957-46F8-BC3F-BBC30D2C3A7F}"/>
    <cellStyle name="Normal 11 5 4 4 4 4 2" xfId="6220" xr:uid="{08A6DB55-00BB-47E1-84EA-8B22B76C78BB}"/>
    <cellStyle name="Normal 11 5 4 4 4 4 2 2" xfId="6221" xr:uid="{19D6E481-4FF0-4D62-9E17-B6B7A7039BEF}"/>
    <cellStyle name="Normal 11 5 4 4 4 4 3" xfId="6222" xr:uid="{009A6960-76E1-4FC5-9DEE-BD0E3B639BCD}"/>
    <cellStyle name="Normal 11 5 4 4 4 5" xfId="6223" xr:uid="{FA2E27CA-8C72-4481-BB85-30F7D02F540A}"/>
    <cellStyle name="Normal 11 5 4 4 4 5 2" xfId="6224" xr:uid="{484E1460-79EC-4200-8C7E-271832880799}"/>
    <cellStyle name="Normal 11 5 4 4 4 6" xfId="6225" xr:uid="{ADC99AF8-C67E-4217-AAEA-F6189F6D6B62}"/>
    <cellStyle name="Normal 11 5 4 4 5" xfId="6226" xr:uid="{C290F0FC-95C6-4BE2-8130-CB8A7E172E38}"/>
    <cellStyle name="Normal 11 5 4 4 5 2" xfId="6227" xr:uid="{51780C87-6C47-4F33-8E13-175954C777E4}"/>
    <cellStyle name="Normal 11 5 4 4 5 2 2" xfId="6228" xr:uid="{E0BAFFC6-CF4E-49CB-AB4E-97AB85A0D724}"/>
    <cellStyle name="Normal 11 5 4 4 5 2 2 2" xfId="6229" xr:uid="{1119871A-7F7E-4538-8C30-C0C5AF4EB802}"/>
    <cellStyle name="Normal 11 5 4 4 5 2 3" xfId="6230" xr:uid="{6C6F945A-7D7C-4792-B013-641A7D925AB4}"/>
    <cellStyle name="Normal 11 5 4 4 5 3" xfId="6231" xr:uid="{C08AB178-3B74-4B56-AF07-5BF3A6B07B8A}"/>
    <cellStyle name="Normal 11 5 4 4 5 3 2" xfId="6232" xr:uid="{8B89AC43-6105-4DA8-A2AD-325749F6B83E}"/>
    <cellStyle name="Normal 11 5 4 4 5 3 2 2" xfId="6233" xr:uid="{DAE32A01-3A40-432C-9D7E-FDB69BA055DE}"/>
    <cellStyle name="Normal 11 5 4 4 5 3 3" xfId="6234" xr:uid="{AFDB51E0-A6F6-4094-ACEE-6F6DDC02F805}"/>
    <cellStyle name="Normal 11 5 4 4 5 4" xfId="6235" xr:uid="{6FFF9BAF-28C3-4D85-B4BA-1A406DADFAAE}"/>
    <cellStyle name="Normal 11 5 4 4 5 4 2" xfId="6236" xr:uid="{95EEBF74-5962-4E88-9923-DCC58A85CD88}"/>
    <cellStyle name="Normal 11 5 4 4 5 5" xfId="6237" xr:uid="{C5840D62-666D-416A-ABC0-EE62C8E0483F}"/>
    <cellStyle name="Normal 11 5 4 4 6" xfId="6238" xr:uid="{6B9A7327-BB9A-4774-9865-4E2BCC37BD68}"/>
    <cellStyle name="Normal 11 5 4 4 6 2" xfId="6239" xr:uid="{283DD7F8-F037-4B3E-8973-654BEB1326C1}"/>
    <cellStyle name="Normal 11 5 4 4 6 2 2" xfId="6240" xr:uid="{1F673B50-5E87-4B65-AB34-0B955E481079}"/>
    <cellStyle name="Normal 11 5 4 4 6 3" xfId="6241" xr:uid="{ABF88B56-7104-4ED5-AFE2-4C3087AA6B29}"/>
    <cellStyle name="Normal 11 5 4 4 7" xfId="6242" xr:uid="{F6B8CDC7-68A3-49F7-A644-A594D662B44B}"/>
    <cellStyle name="Normal 11 5 4 4 7 2" xfId="6243" xr:uid="{640B10C4-4A67-4691-A11D-1AF8DB38DDEB}"/>
    <cellStyle name="Normal 11 5 4 4 7 2 2" xfId="6244" xr:uid="{746375F0-2594-43F8-9F22-29CE9C680E8E}"/>
    <cellStyle name="Normal 11 5 4 4 7 3" xfId="6245" xr:uid="{143F972B-B781-4558-AFD4-2F31D8C146F5}"/>
    <cellStyle name="Normal 11 5 4 4 8" xfId="6246" xr:uid="{F3DC3B6C-548B-4AE9-A189-B740D0147BD6}"/>
    <cellStyle name="Normal 11 5 4 4 8 2" xfId="6247" xr:uid="{5CE6189B-7114-4107-B5C8-51CC49E1A675}"/>
    <cellStyle name="Normal 11 5 4 4 9" xfId="6248" xr:uid="{C331D77D-83AB-47FC-B655-F0DD4CD2B33A}"/>
    <cellStyle name="Normal 11 5 4 5" xfId="6249" xr:uid="{06458745-8CDA-4534-A7DF-E40AF079EA97}"/>
    <cellStyle name="Normal 11 5 4 5 2" xfId="6250" xr:uid="{F38F881C-D7B5-45B4-91F8-AF10DE8CAEFB}"/>
    <cellStyle name="Normal 11 5 4 5 2 2" xfId="6251" xr:uid="{7AA8A423-1F9C-40F3-B673-5AAF3789C975}"/>
    <cellStyle name="Normal 11 5 4 5 2 2 2" xfId="6252" xr:uid="{3A941D35-F753-4D88-95A6-17B0D36D92E7}"/>
    <cellStyle name="Normal 11 5 4 5 2 2 2 2" xfId="6253" xr:uid="{6FD7F28F-42CE-4845-A3F4-D768E67D805E}"/>
    <cellStyle name="Normal 11 5 4 5 2 2 2 2 2" xfId="6254" xr:uid="{26EF7996-9EF2-4259-BC59-7365CC24CF2F}"/>
    <cellStyle name="Normal 11 5 4 5 2 2 2 2 2 2" xfId="6255" xr:uid="{FC186796-407E-4FE6-B8A1-010A45558FCD}"/>
    <cellStyle name="Normal 11 5 4 5 2 2 2 2 3" xfId="6256" xr:uid="{0B6A0F46-92AE-4DB6-8468-7BE6ED91182E}"/>
    <cellStyle name="Normal 11 5 4 5 2 2 2 3" xfId="6257" xr:uid="{2E69550E-C370-4E46-A8E4-0386FF7332E7}"/>
    <cellStyle name="Normal 11 5 4 5 2 2 2 3 2" xfId="6258" xr:uid="{DAF03567-70D4-4D92-91D0-6231089E6C28}"/>
    <cellStyle name="Normal 11 5 4 5 2 2 2 3 2 2" xfId="6259" xr:uid="{07ABE88A-FAC5-4CFC-9F72-72EE056FC656}"/>
    <cellStyle name="Normal 11 5 4 5 2 2 2 3 3" xfId="6260" xr:uid="{565009E2-F41A-4949-8BF9-43DAF629E9F2}"/>
    <cellStyle name="Normal 11 5 4 5 2 2 2 4" xfId="6261" xr:uid="{5835554E-1C2C-4D64-852B-FAE881512E29}"/>
    <cellStyle name="Normal 11 5 4 5 2 2 2 4 2" xfId="6262" xr:uid="{8CA06E68-3E6D-4552-97C8-18B81712A571}"/>
    <cellStyle name="Normal 11 5 4 5 2 2 2 5" xfId="6263" xr:uid="{BDF6A0F6-C79E-4136-96AC-8DAFB153117F}"/>
    <cellStyle name="Normal 11 5 4 5 2 2 3" xfId="6264" xr:uid="{634D04DB-3249-4142-88E1-162EFF80FD11}"/>
    <cellStyle name="Normal 11 5 4 5 2 2 3 2" xfId="6265" xr:uid="{3892832D-D474-4FBF-B2A3-1C924C7D7DDD}"/>
    <cellStyle name="Normal 11 5 4 5 2 2 3 2 2" xfId="6266" xr:uid="{067864A9-CDA8-4FF7-A34E-60746099BE5F}"/>
    <cellStyle name="Normal 11 5 4 5 2 2 3 3" xfId="6267" xr:uid="{0B391467-0D70-4AEE-9F37-DDA7FDC43AD2}"/>
    <cellStyle name="Normal 11 5 4 5 2 2 4" xfId="6268" xr:uid="{A2495F0E-704B-477A-96F2-7D0EBB223F21}"/>
    <cellStyle name="Normal 11 5 4 5 2 2 4 2" xfId="6269" xr:uid="{2D52732F-4A2C-4E51-BE95-B77B26BC36F0}"/>
    <cellStyle name="Normal 11 5 4 5 2 2 4 2 2" xfId="6270" xr:uid="{E2F7E23A-E436-4E08-BA34-F63E790625C4}"/>
    <cellStyle name="Normal 11 5 4 5 2 2 4 3" xfId="6271" xr:uid="{17CC4C27-424D-48EF-8E0C-9D021265EEBD}"/>
    <cellStyle name="Normal 11 5 4 5 2 2 5" xfId="6272" xr:uid="{A714552E-BD2A-493C-B779-94ADEC92AF58}"/>
    <cellStyle name="Normal 11 5 4 5 2 2 5 2" xfId="6273" xr:uid="{6045F009-C6D8-4486-9351-4BACF9588CFB}"/>
    <cellStyle name="Normal 11 5 4 5 2 2 6" xfId="6274" xr:uid="{B6392D04-8976-4CAD-85D5-089AD44539D5}"/>
    <cellStyle name="Normal 11 5 4 5 2 3" xfId="6275" xr:uid="{2F1FB1A5-A1A4-4237-A605-347630DAC6D8}"/>
    <cellStyle name="Normal 11 5 4 5 2 3 2" xfId="6276" xr:uid="{E52B434C-E248-4D30-AA18-D3A9C5A69D70}"/>
    <cellStyle name="Normal 11 5 4 5 2 3 2 2" xfId="6277" xr:uid="{E8EEDFB5-217C-4492-985D-9207BD7B8132}"/>
    <cellStyle name="Normal 11 5 4 5 2 3 2 2 2" xfId="6278" xr:uid="{0C01A80A-C6A2-4BAC-935D-1CE223E07C33}"/>
    <cellStyle name="Normal 11 5 4 5 2 3 2 3" xfId="6279" xr:uid="{20103056-4D2E-4C88-9AB4-03BA118C295B}"/>
    <cellStyle name="Normal 11 5 4 5 2 3 3" xfId="6280" xr:uid="{984DD32D-469F-4A6D-824F-C3264C5396C0}"/>
    <cellStyle name="Normal 11 5 4 5 2 3 3 2" xfId="6281" xr:uid="{DDC7834E-1B95-45D2-A4D4-341CE77B2453}"/>
    <cellStyle name="Normal 11 5 4 5 2 3 3 2 2" xfId="6282" xr:uid="{CACB2653-4F76-42D8-AABF-DE89FD7D7CC1}"/>
    <cellStyle name="Normal 11 5 4 5 2 3 3 3" xfId="6283" xr:uid="{18FD41D2-F820-4550-9617-FFBCC9291B75}"/>
    <cellStyle name="Normal 11 5 4 5 2 3 4" xfId="6284" xr:uid="{DCE6BAD5-0E07-43EA-8CDF-C80770BF2118}"/>
    <cellStyle name="Normal 11 5 4 5 2 3 4 2" xfId="6285" xr:uid="{637DC995-91EA-43A7-97F4-A4074F9F063A}"/>
    <cellStyle name="Normal 11 5 4 5 2 3 5" xfId="6286" xr:uid="{A9BBD08C-0D6C-4BB3-80AE-A2EB6777ED4A}"/>
    <cellStyle name="Normal 11 5 4 5 2 4" xfId="6287" xr:uid="{76AA4456-56A9-49C4-B70C-C2B743F1E2C3}"/>
    <cellStyle name="Normal 11 5 4 5 2 4 2" xfId="6288" xr:uid="{9C28E17E-5FF8-4CDF-830F-466B4CBBC9A0}"/>
    <cellStyle name="Normal 11 5 4 5 2 4 2 2" xfId="6289" xr:uid="{E23418DD-49EE-4632-8955-84CC0B91F397}"/>
    <cellStyle name="Normal 11 5 4 5 2 4 3" xfId="6290" xr:uid="{43B64640-E8AB-4717-B8CD-8FCA8EF62F58}"/>
    <cellStyle name="Normal 11 5 4 5 2 5" xfId="6291" xr:uid="{DEE34492-DA02-4BF0-B91E-F3066D7D281E}"/>
    <cellStyle name="Normal 11 5 4 5 2 5 2" xfId="6292" xr:uid="{2B2D0FC8-3F01-4ACA-BDA1-9AA41DB1D03C}"/>
    <cellStyle name="Normal 11 5 4 5 2 5 2 2" xfId="6293" xr:uid="{C25F2D73-6DB5-44B2-986C-5118A267982E}"/>
    <cellStyle name="Normal 11 5 4 5 2 5 3" xfId="6294" xr:uid="{3D8D39E3-D178-486D-9614-1974D4F8F84C}"/>
    <cellStyle name="Normal 11 5 4 5 2 6" xfId="6295" xr:uid="{3531E9C8-3FEE-4CE3-A665-392C8A3FCC66}"/>
    <cellStyle name="Normal 11 5 4 5 2 6 2" xfId="6296" xr:uid="{53F594C5-FB32-4E78-A099-9BD52472C582}"/>
    <cellStyle name="Normal 11 5 4 5 2 7" xfId="6297" xr:uid="{E29B8FEA-AB92-4573-8F79-9F804D641511}"/>
    <cellStyle name="Normal 11 5 4 5 3" xfId="6298" xr:uid="{10031F3C-35BD-41FE-AABB-12DF99AA916F}"/>
    <cellStyle name="Normal 11 5 4 5 3 2" xfId="6299" xr:uid="{2C63D2B6-2801-4D86-8768-F6457B3BC408}"/>
    <cellStyle name="Normal 11 5 4 5 3 2 2" xfId="6300" xr:uid="{B2CBF30F-04C8-4CFD-9F37-694705F43760}"/>
    <cellStyle name="Normal 11 5 4 5 3 2 2 2" xfId="6301" xr:uid="{9377C0B9-747C-44F2-B420-06FCCD74C13E}"/>
    <cellStyle name="Normal 11 5 4 5 3 2 2 2 2" xfId="6302" xr:uid="{E4CBEFD9-8898-4D44-B1FD-29751C9734AD}"/>
    <cellStyle name="Normal 11 5 4 5 3 2 2 3" xfId="6303" xr:uid="{6C424B7D-0503-4520-8DA7-AB6D2703503A}"/>
    <cellStyle name="Normal 11 5 4 5 3 2 3" xfId="6304" xr:uid="{3853E06E-A417-419F-9E47-42CAE471BFF6}"/>
    <cellStyle name="Normal 11 5 4 5 3 2 3 2" xfId="6305" xr:uid="{1D3BA688-5D68-48CA-86E3-83F16C68C153}"/>
    <cellStyle name="Normal 11 5 4 5 3 2 3 2 2" xfId="6306" xr:uid="{95448881-44E9-4015-A425-FDCF680F0E66}"/>
    <cellStyle name="Normal 11 5 4 5 3 2 3 3" xfId="6307" xr:uid="{79EFB3F2-DD88-4B1C-A3CF-FDE5ECE44EC0}"/>
    <cellStyle name="Normal 11 5 4 5 3 2 4" xfId="6308" xr:uid="{5D655A33-7DF7-4EFB-8B40-A74E5F156F3A}"/>
    <cellStyle name="Normal 11 5 4 5 3 2 4 2" xfId="6309" xr:uid="{7F59913D-CB35-4AF1-A91C-0B907D16C519}"/>
    <cellStyle name="Normal 11 5 4 5 3 2 5" xfId="6310" xr:uid="{3A13F83D-8680-43F4-BD0C-77EC51C2A885}"/>
    <cellStyle name="Normal 11 5 4 5 3 3" xfId="6311" xr:uid="{92EDDD23-75C5-4AE6-8D15-FBC263D8C6B4}"/>
    <cellStyle name="Normal 11 5 4 5 3 3 2" xfId="6312" xr:uid="{04EA5394-D9C2-4E01-8813-47AF7DDE79C8}"/>
    <cellStyle name="Normal 11 5 4 5 3 3 2 2" xfId="6313" xr:uid="{CC54EE5B-5369-42B2-B0B1-6D8D27008EA7}"/>
    <cellStyle name="Normal 11 5 4 5 3 3 3" xfId="6314" xr:uid="{E9B43CBF-8E27-4FEE-84F1-E7702EFB7A31}"/>
    <cellStyle name="Normal 11 5 4 5 3 4" xfId="6315" xr:uid="{5931D44C-7398-43D5-9AFC-A91BC0A9B157}"/>
    <cellStyle name="Normal 11 5 4 5 3 4 2" xfId="6316" xr:uid="{3D550D0B-0153-42A2-98A7-430825D71E25}"/>
    <cellStyle name="Normal 11 5 4 5 3 4 2 2" xfId="6317" xr:uid="{BC9527AB-D1FE-44BE-BA78-2EC18E0A4235}"/>
    <cellStyle name="Normal 11 5 4 5 3 4 3" xfId="6318" xr:uid="{C507CEC9-9DD3-461B-B65B-9FED77917E75}"/>
    <cellStyle name="Normal 11 5 4 5 3 5" xfId="6319" xr:uid="{BFDEE429-FCCF-4105-9AB2-2C370FCE345E}"/>
    <cellStyle name="Normal 11 5 4 5 3 5 2" xfId="6320" xr:uid="{6B2A9939-17BA-4B1A-B10B-EBD181F5E589}"/>
    <cellStyle name="Normal 11 5 4 5 3 6" xfId="6321" xr:uid="{0FAB5EE9-1F96-4E45-B4E0-1EFD0387D47E}"/>
    <cellStyle name="Normal 11 5 4 5 4" xfId="6322" xr:uid="{ADC8D3DD-1F2A-4334-95FD-469D22F94711}"/>
    <cellStyle name="Normal 11 5 4 5 4 2" xfId="6323" xr:uid="{4D23332F-0CE9-4169-AB8C-708ABCB34264}"/>
    <cellStyle name="Normal 11 5 4 5 4 2 2" xfId="6324" xr:uid="{75996E1B-F385-423A-A850-62B703954084}"/>
    <cellStyle name="Normal 11 5 4 5 4 2 2 2" xfId="6325" xr:uid="{92AE7CEF-D399-4CDA-9DBF-93FB815FCF82}"/>
    <cellStyle name="Normal 11 5 4 5 4 2 3" xfId="6326" xr:uid="{C5A1FB00-DFEF-405B-A8BD-BF96972CC3A5}"/>
    <cellStyle name="Normal 11 5 4 5 4 3" xfId="6327" xr:uid="{FE66D32B-35CB-444F-BDF6-19CC4E8CFAD3}"/>
    <cellStyle name="Normal 11 5 4 5 4 3 2" xfId="6328" xr:uid="{6E361C5D-7459-467E-BD00-9E128DE46550}"/>
    <cellStyle name="Normal 11 5 4 5 4 3 2 2" xfId="6329" xr:uid="{B4485B1A-3B44-4836-A1EF-59738D10C9E4}"/>
    <cellStyle name="Normal 11 5 4 5 4 3 3" xfId="6330" xr:uid="{E535F7AC-F6CC-463F-841C-63F7FD90884E}"/>
    <cellStyle name="Normal 11 5 4 5 4 4" xfId="6331" xr:uid="{4C110066-9351-45D8-9B5E-FCF6FE8D0ADE}"/>
    <cellStyle name="Normal 11 5 4 5 4 4 2" xfId="6332" xr:uid="{6ADC9251-8F0A-4F18-B178-106BFFA5187C}"/>
    <cellStyle name="Normal 11 5 4 5 4 5" xfId="6333" xr:uid="{48C64DEC-68A2-4737-BC7A-8292EA717D22}"/>
    <cellStyle name="Normal 11 5 4 5 5" xfId="6334" xr:uid="{86109D77-B3AF-4474-8FD1-47624C71248E}"/>
    <cellStyle name="Normal 11 5 4 5 5 2" xfId="6335" xr:uid="{79E9E214-0C56-4430-8046-3C1CBDD9AD65}"/>
    <cellStyle name="Normal 11 5 4 5 5 2 2" xfId="6336" xr:uid="{DE24B796-BD8A-4651-AFFF-41292EF299B6}"/>
    <cellStyle name="Normal 11 5 4 5 5 3" xfId="6337" xr:uid="{E3A94D0E-533E-4C26-B859-7B685AA88237}"/>
    <cellStyle name="Normal 11 5 4 5 6" xfId="6338" xr:uid="{5D4ADE3A-2BC3-4790-897C-BF19930B33FA}"/>
    <cellStyle name="Normal 11 5 4 5 6 2" xfId="6339" xr:uid="{158A62A0-BFD4-4EB0-9FDF-7E8A3EFC0599}"/>
    <cellStyle name="Normal 11 5 4 5 6 2 2" xfId="6340" xr:uid="{EF2293F2-79BA-4407-8421-853BA6FE6E61}"/>
    <cellStyle name="Normal 11 5 4 5 6 3" xfId="6341" xr:uid="{6D8677FD-3FB1-415E-8D33-74B6EC3FFA1D}"/>
    <cellStyle name="Normal 11 5 4 5 7" xfId="6342" xr:uid="{F82FE61B-5894-45D6-92FF-7FA754FD36D2}"/>
    <cellStyle name="Normal 11 5 4 5 7 2" xfId="6343" xr:uid="{9C530E86-60AA-4AA1-90AB-1F107AB90F5A}"/>
    <cellStyle name="Normal 11 5 4 5 8" xfId="6344" xr:uid="{24131D9D-E686-4CA7-8C3C-BEA95D0A1E46}"/>
    <cellStyle name="Normal 11 5 4 6" xfId="6345" xr:uid="{217F125B-2913-4457-B1CC-35CFF51BAF38}"/>
    <cellStyle name="Normal 11 5 4 6 2" xfId="6346" xr:uid="{1563909E-D7EC-4033-8FE6-389EBEAC3C3C}"/>
    <cellStyle name="Normal 11 5 4 6 2 2" xfId="6347" xr:uid="{F1B24FA6-9318-4D9D-B6BA-F8B591977DFB}"/>
    <cellStyle name="Normal 11 5 4 6 2 2 2" xfId="6348" xr:uid="{0072A311-0F53-4676-97F8-C67324626B80}"/>
    <cellStyle name="Normal 11 5 4 6 2 2 2 2" xfId="6349" xr:uid="{49229028-4C94-423F-A68E-542B7FC3E0D1}"/>
    <cellStyle name="Normal 11 5 4 6 2 2 2 2 2" xfId="6350" xr:uid="{266CBF79-633D-4F35-BDDC-9E2F508DEC6E}"/>
    <cellStyle name="Normal 11 5 4 6 2 2 2 2 2 2" xfId="6351" xr:uid="{BDB446A3-6AC2-40B3-A7F1-DF8E330E3EBF}"/>
    <cellStyle name="Normal 11 5 4 6 2 2 2 2 3" xfId="6352" xr:uid="{6680A1DB-CBE6-4754-9111-84B72B18C895}"/>
    <cellStyle name="Normal 11 5 4 6 2 2 2 3" xfId="6353" xr:uid="{16F910CF-E9F2-4351-9579-523704066968}"/>
    <cellStyle name="Normal 11 5 4 6 2 2 2 3 2" xfId="6354" xr:uid="{06DEE1F0-0971-4097-98B7-2A7AABCF11BF}"/>
    <cellStyle name="Normal 11 5 4 6 2 2 2 3 2 2" xfId="6355" xr:uid="{AB9A23F7-67B6-4A71-B07B-329BF4B82B3B}"/>
    <cellStyle name="Normal 11 5 4 6 2 2 2 3 3" xfId="6356" xr:uid="{662CA09D-064A-4A6D-AE31-D4C9FDBDA82A}"/>
    <cellStyle name="Normal 11 5 4 6 2 2 2 4" xfId="6357" xr:uid="{BDF5C8E2-9029-4D8F-848D-9AB01CC22A15}"/>
    <cellStyle name="Normal 11 5 4 6 2 2 2 4 2" xfId="6358" xr:uid="{74C09B02-2E0F-4497-B2D2-72CBFC3C1B87}"/>
    <cellStyle name="Normal 11 5 4 6 2 2 2 5" xfId="6359" xr:uid="{DEA9D278-95E4-4248-994F-6DD030B7E2BB}"/>
    <cellStyle name="Normal 11 5 4 6 2 2 3" xfId="6360" xr:uid="{DC438EA1-1C2C-4FE2-8174-A33B41B3A0AA}"/>
    <cellStyle name="Normal 11 5 4 6 2 2 3 2" xfId="6361" xr:uid="{7CCB2077-E3D8-4CE8-9499-693BFBEF62B0}"/>
    <cellStyle name="Normal 11 5 4 6 2 2 3 2 2" xfId="6362" xr:uid="{C4C8048F-BD85-40F3-89D3-D18503C4A083}"/>
    <cellStyle name="Normal 11 5 4 6 2 2 3 3" xfId="6363" xr:uid="{4CEA080D-2BCC-4C04-AFFF-7E2CB57C8EF4}"/>
    <cellStyle name="Normal 11 5 4 6 2 2 4" xfId="6364" xr:uid="{DE4E9B44-2A2D-4748-897F-CD158D5A3BD4}"/>
    <cellStyle name="Normal 11 5 4 6 2 2 4 2" xfId="6365" xr:uid="{D1A62647-2B8E-4E2D-BAA0-58457D5E0218}"/>
    <cellStyle name="Normal 11 5 4 6 2 2 4 2 2" xfId="6366" xr:uid="{C828E521-C39E-4571-B8CC-76E40140CF93}"/>
    <cellStyle name="Normal 11 5 4 6 2 2 4 3" xfId="6367" xr:uid="{2C78CE7E-9820-461E-B929-54F6B915FF7E}"/>
    <cellStyle name="Normal 11 5 4 6 2 2 5" xfId="6368" xr:uid="{C7527135-FE4E-45EC-99EA-5EE5FD5AC220}"/>
    <cellStyle name="Normal 11 5 4 6 2 2 5 2" xfId="6369" xr:uid="{E6E59BFD-9AE7-440A-8F4F-E51AD9E929BB}"/>
    <cellStyle name="Normal 11 5 4 6 2 2 6" xfId="6370" xr:uid="{7DB1C006-549D-4096-8E1C-B87FF59B34BC}"/>
    <cellStyle name="Normal 11 5 4 6 2 3" xfId="6371" xr:uid="{D01E438C-B9B1-4FED-BD06-395A0EFEEB0A}"/>
    <cellStyle name="Normal 11 5 4 6 2 3 2" xfId="6372" xr:uid="{0D991637-E464-42C1-BA15-1CB16776F061}"/>
    <cellStyle name="Normal 11 5 4 6 2 3 2 2" xfId="6373" xr:uid="{35BD5500-C1AE-4CAA-8B4F-C33F008F5355}"/>
    <cellStyle name="Normal 11 5 4 6 2 3 2 2 2" xfId="6374" xr:uid="{FA5212C8-8451-41AF-B4E4-F73B00E07601}"/>
    <cellStyle name="Normal 11 5 4 6 2 3 2 3" xfId="6375" xr:uid="{F8D5B733-5648-4250-B13D-9BAC65FDF1B5}"/>
    <cellStyle name="Normal 11 5 4 6 2 3 3" xfId="6376" xr:uid="{546EF0C5-C24F-4F00-B0E4-8F588419D2BA}"/>
    <cellStyle name="Normal 11 5 4 6 2 3 3 2" xfId="6377" xr:uid="{DD77A4A9-9CF1-4196-9825-2B5D66CCF8D1}"/>
    <cellStyle name="Normal 11 5 4 6 2 3 3 2 2" xfId="6378" xr:uid="{33E78DBC-FC1E-4DF6-B6AF-BCDE0AA471AC}"/>
    <cellStyle name="Normal 11 5 4 6 2 3 3 3" xfId="6379" xr:uid="{52118E69-F3FA-4EA7-B88F-17BB8D578911}"/>
    <cellStyle name="Normal 11 5 4 6 2 3 4" xfId="6380" xr:uid="{60FFD11F-AAC9-42EA-B38D-8D44145B2B6C}"/>
    <cellStyle name="Normal 11 5 4 6 2 3 4 2" xfId="6381" xr:uid="{7F893078-D447-4931-A000-FCA678BA7FB2}"/>
    <cellStyle name="Normal 11 5 4 6 2 3 5" xfId="6382" xr:uid="{193ECB53-960E-41FE-B64A-B2365CDDD800}"/>
    <cellStyle name="Normal 11 5 4 6 2 4" xfId="6383" xr:uid="{721CB4D7-F101-4CF3-953C-ED26FA974527}"/>
    <cellStyle name="Normal 11 5 4 6 2 4 2" xfId="6384" xr:uid="{805114B8-2729-49B2-A1E5-43BDB8FF2D3B}"/>
    <cellStyle name="Normal 11 5 4 6 2 4 2 2" xfId="6385" xr:uid="{EB4B54CF-86A9-4F6D-A8D1-12CB2D3C47B9}"/>
    <cellStyle name="Normal 11 5 4 6 2 4 3" xfId="6386" xr:uid="{30E63E88-8067-4A27-988D-E63277090539}"/>
    <cellStyle name="Normal 11 5 4 6 2 5" xfId="6387" xr:uid="{56360F1C-CF76-420C-A1CD-6FEFF911BCD9}"/>
    <cellStyle name="Normal 11 5 4 6 2 5 2" xfId="6388" xr:uid="{F136F72E-3054-4298-9CB3-8FA04AE343C2}"/>
    <cellStyle name="Normal 11 5 4 6 2 5 2 2" xfId="6389" xr:uid="{492C89F9-8F9A-4FBB-A1C3-7BC4FA0D4A71}"/>
    <cellStyle name="Normal 11 5 4 6 2 5 3" xfId="6390" xr:uid="{8963101F-2C06-4812-9560-921ECF8F106C}"/>
    <cellStyle name="Normal 11 5 4 6 2 6" xfId="6391" xr:uid="{93B9ACA4-C2F4-436A-9478-5065D9BC21DF}"/>
    <cellStyle name="Normal 11 5 4 6 2 6 2" xfId="6392" xr:uid="{83D0E58C-067C-4691-965E-26F0F9CAD035}"/>
    <cellStyle name="Normal 11 5 4 6 2 7" xfId="6393" xr:uid="{76CB185A-D5EC-469F-9010-67A9506C91ED}"/>
    <cellStyle name="Normal 11 5 4 6 3" xfId="6394" xr:uid="{D3340D08-2A0E-4790-A992-D643C84BE32E}"/>
    <cellStyle name="Normal 11 5 4 6 3 2" xfId="6395" xr:uid="{DDF9B20A-0117-4EF0-B0E8-37D0C5DBD843}"/>
    <cellStyle name="Normal 11 5 4 6 3 2 2" xfId="6396" xr:uid="{AFB9E9A9-4D72-4E94-81C8-15335BBF7C31}"/>
    <cellStyle name="Normal 11 5 4 6 3 2 2 2" xfId="6397" xr:uid="{0D7C19B2-5E4B-4FEB-B0C7-268A10F3B279}"/>
    <cellStyle name="Normal 11 5 4 6 3 2 2 2 2" xfId="6398" xr:uid="{9CCA2906-2E6C-48E9-B757-0F8A2C34E4FE}"/>
    <cellStyle name="Normal 11 5 4 6 3 2 2 3" xfId="6399" xr:uid="{6DFFB3E4-4BAB-4FAB-8FC3-E4FC3ACC9474}"/>
    <cellStyle name="Normal 11 5 4 6 3 2 3" xfId="6400" xr:uid="{276E1409-3D67-4A06-B810-BD0B4226C49A}"/>
    <cellStyle name="Normal 11 5 4 6 3 2 3 2" xfId="6401" xr:uid="{1BAE91F5-FC1E-4D50-845A-FADE7AFFF946}"/>
    <cellStyle name="Normal 11 5 4 6 3 2 3 2 2" xfId="6402" xr:uid="{64E37E8E-96ED-4CBC-8E73-3C05B7862AFD}"/>
    <cellStyle name="Normal 11 5 4 6 3 2 3 3" xfId="6403" xr:uid="{043BCB50-3063-4B31-9A75-9126A5ADFF32}"/>
    <cellStyle name="Normal 11 5 4 6 3 2 4" xfId="6404" xr:uid="{2E738B0F-30D0-4362-8B83-E2043B227031}"/>
    <cellStyle name="Normal 11 5 4 6 3 2 4 2" xfId="6405" xr:uid="{38C0B01E-9FCD-47A5-AC3A-DECDA0DDEB5C}"/>
    <cellStyle name="Normal 11 5 4 6 3 2 5" xfId="6406" xr:uid="{250EEA0D-E0C7-44BD-B23B-6A4F6051EACE}"/>
    <cellStyle name="Normal 11 5 4 6 3 3" xfId="6407" xr:uid="{07D94C6C-C3E0-4E02-AC07-66DE3FC940EE}"/>
    <cellStyle name="Normal 11 5 4 6 3 3 2" xfId="6408" xr:uid="{699F0F27-F6E9-42F0-AF98-29AB8D77861A}"/>
    <cellStyle name="Normal 11 5 4 6 3 3 2 2" xfId="6409" xr:uid="{DBDA55A9-2DB9-4DBF-9E62-C99140E98DB4}"/>
    <cellStyle name="Normal 11 5 4 6 3 3 3" xfId="6410" xr:uid="{A244439E-02E9-431C-8C46-F265D8487FA6}"/>
    <cellStyle name="Normal 11 5 4 6 3 4" xfId="6411" xr:uid="{AEA96C46-57E6-4657-B4A0-8556D75071F7}"/>
    <cellStyle name="Normal 11 5 4 6 3 4 2" xfId="6412" xr:uid="{BA1502F0-CDB9-42CB-A025-BAF882D17814}"/>
    <cellStyle name="Normal 11 5 4 6 3 4 2 2" xfId="6413" xr:uid="{EB752090-884C-4F7E-A8E4-716F2569E8A7}"/>
    <cellStyle name="Normal 11 5 4 6 3 4 3" xfId="6414" xr:uid="{F6622F0E-BCEF-4F42-8668-095673A4B909}"/>
    <cellStyle name="Normal 11 5 4 6 3 5" xfId="6415" xr:uid="{0705D8FF-8AF8-402D-8640-B57D24C570C2}"/>
    <cellStyle name="Normal 11 5 4 6 3 5 2" xfId="6416" xr:uid="{247C937C-0B9D-42BF-9D1C-E29759016133}"/>
    <cellStyle name="Normal 11 5 4 6 3 6" xfId="6417" xr:uid="{6920CFBC-2F5D-4D7D-895D-D905AF7BDBAF}"/>
    <cellStyle name="Normal 11 5 4 6 4" xfId="6418" xr:uid="{24B5443D-8FE1-4B0F-9237-2AD068CA8F11}"/>
    <cellStyle name="Normal 11 5 4 6 4 2" xfId="6419" xr:uid="{275695F8-8E6D-4B26-A302-58AB27DCA3FC}"/>
    <cellStyle name="Normal 11 5 4 6 4 2 2" xfId="6420" xr:uid="{255A049A-F782-471B-92C9-F924E6C10A7F}"/>
    <cellStyle name="Normal 11 5 4 6 4 2 2 2" xfId="6421" xr:uid="{E562B4E2-9326-4509-92DC-ABE527CEB616}"/>
    <cellStyle name="Normal 11 5 4 6 4 2 3" xfId="6422" xr:uid="{DD0D2EB6-2564-4C20-BBD4-1EAF675F440C}"/>
    <cellStyle name="Normal 11 5 4 6 4 3" xfId="6423" xr:uid="{9048C54D-FA3E-4FFC-ACE9-F0CD74782FCC}"/>
    <cellStyle name="Normal 11 5 4 6 4 3 2" xfId="6424" xr:uid="{E7715889-181B-4FDC-9983-BFC57002D1F8}"/>
    <cellStyle name="Normal 11 5 4 6 4 3 2 2" xfId="6425" xr:uid="{09A245CB-3470-482B-B544-6CBE0E366D6E}"/>
    <cellStyle name="Normal 11 5 4 6 4 3 3" xfId="6426" xr:uid="{36BDCAB6-1BA6-4954-A0BD-A73ED64F71CE}"/>
    <cellStyle name="Normal 11 5 4 6 4 4" xfId="6427" xr:uid="{B5652B40-3CC4-4704-A43E-7423431B1FD8}"/>
    <cellStyle name="Normal 11 5 4 6 4 4 2" xfId="6428" xr:uid="{40D584AA-4AC8-452E-8CC5-319A5BA8FDCF}"/>
    <cellStyle name="Normal 11 5 4 6 4 5" xfId="6429" xr:uid="{88D46868-8200-41B1-B92D-8BE2E67E1011}"/>
    <cellStyle name="Normal 11 5 4 6 5" xfId="6430" xr:uid="{921B51F5-EE5D-4729-A7F7-EF364A3580CD}"/>
    <cellStyle name="Normal 11 5 4 6 5 2" xfId="6431" xr:uid="{32B6B3F1-09EF-4FFB-9C78-682C3ABD2B25}"/>
    <cellStyle name="Normal 11 5 4 6 5 2 2" xfId="6432" xr:uid="{BEE65390-46ED-4DE2-AC23-95996AB5627B}"/>
    <cellStyle name="Normal 11 5 4 6 5 3" xfId="6433" xr:uid="{549F50C3-AA17-4148-88FA-F9A415D4910F}"/>
    <cellStyle name="Normal 11 5 4 6 6" xfId="6434" xr:uid="{6F97CF7C-6BDE-46CA-BA28-7A6FC3946BA1}"/>
    <cellStyle name="Normal 11 5 4 6 6 2" xfId="6435" xr:uid="{DC05863D-A354-428D-A107-B823DC3FE39B}"/>
    <cellStyle name="Normal 11 5 4 6 6 2 2" xfId="6436" xr:uid="{BA86F945-51F7-4FE5-AB5E-432715E5FBA6}"/>
    <cellStyle name="Normal 11 5 4 6 6 3" xfId="6437" xr:uid="{947EB94A-4BAF-4D03-A2AB-B975F26A2E53}"/>
    <cellStyle name="Normal 11 5 4 6 7" xfId="6438" xr:uid="{FF87E676-3B3A-4221-99E7-2ED8CFF616F8}"/>
    <cellStyle name="Normal 11 5 4 6 7 2" xfId="6439" xr:uid="{F07D01EC-538D-4859-9232-4570B176C023}"/>
    <cellStyle name="Normal 11 5 4 6 8" xfId="6440" xr:uid="{51E32E37-AAC1-413F-8462-DCAB6B78058A}"/>
    <cellStyle name="Normal 11 5 4 7" xfId="6441" xr:uid="{B4922A26-77B5-48BD-BB40-59E1C016CF59}"/>
    <cellStyle name="Normal 11 5 4 7 2" xfId="6442" xr:uid="{557D72A8-0EED-43BB-AF9D-0A880080E475}"/>
    <cellStyle name="Normal 11 5 4 7 2 2" xfId="6443" xr:uid="{347AC977-3499-4BED-B929-FAF0AB74CB98}"/>
    <cellStyle name="Normal 11 5 4 7 2 2 2" xfId="6444" xr:uid="{7F121DA3-3328-4727-9DC3-74FD0D8ED72A}"/>
    <cellStyle name="Normal 11 5 4 7 2 2 2 2" xfId="6445" xr:uid="{3DF6AAB1-33DD-413D-9E1B-47C3693481F0}"/>
    <cellStyle name="Normal 11 5 4 7 2 2 2 2 2" xfId="6446" xr:uid="{160CA1C0-EB6F-419B-90FE-AFD61EBE492B}"/>
    <cellStyle name="Normal 11 5 4 7 2 2 2 3" xfId="6447" xr:uid="{F19B206A-41B6-42CD-984F-888637D9F27B}"/>
    <cellStyle name="Normal 11 5 4 7 2 2 3" xfId="6448" xr:uid="{0C9FE00C-EEEB-499C-87D0-D4B53D2A6AA2}"/>
    <cellStyle name="Normal 11 5 4 7 2 2 3 2" xfId="6449" xr:uid="{CCF9486D-CC87-42DB-96FC-4D4B607176C4}"/>
    <cellStyle name="Normal 11 5 4 7 2 2 3 2 2" xfId="6450" xr:uid="{945BD95D-9BEB-482E-A1F0-1A730FD7C59C}"/>
    <cellStyle name="Normal 11 5 4 7 2 2 3 3" xfId="6451" xr:uid="{73319B30-912D-4E45-8E77-A35C42623E12}"/>
    <cellStyle name="Normal 11 5 4 7 2 2 4" xfId="6452" xr:uid="{C6C610E9-D164-4DCF-8BB2-3CA2C0BF76E4}"/>
    <cellStyle name="Normal 11 5 4 7 2 2 4 2" xfId="6453" xr:uid="{85727380-76BF-4826-816A-81502D3FB8A9}"/>
    <cellStyle name="Normal 11 5 4 7 2 2 5" xfId="6454" xr:uid="{E7BC6977-BB4A-43A8-A71D-E7351C688CF7}"/>
    <cellStyle name="Normal 11 5 4 7 2 3" xfId="6455" xr:uid="{64EF1ED7-19BF-4E5D-ACB1-D854C230A93E}"/>
    <cellStyle name="Normal 11 5 4 7 2 3 2" xfId="6456" xr:uid="{78536DA0-05CB-428E-AA18-B2F4D93D8722}"/>
    <cellStyle name="Normal 11 5 4 7 2 3 2 2" xfId="6457" xr:uid="{86EBDE25-2421-4DE1-B32E-8EF589C64879}"/>
    <cellStyle name="Normal 11 5 4 7 2 3 3" xfId="6458" xr:uid="{0A3C1A00-2C57-407D-A6D3-8D69F271529E}"/>
    <cellStyle name="Normal 11 5 4 7 2 4" xfId="6459" xr:uid="{19FB5BF7-D7F7-48A5-AEB2-EEC1952FA85B}"/>
    <cellStyle name="Normal 11 5 4 7 2 4 2" xfId="6460" xr:uid="{7BD86090-7220-4840-90FC-C8089A331594}"/>
    <cellStyle name="Normal 11 5 4 7 2 4 2 2" xfId="6461" xr:uid="{80AE9B4A-5905-42E8-AE72-60E7ACD412EB}"/>
    <cellStyle name="Normal 11 5 4 7 2 4 3" xfId="6462" xr:uid="{BCF2E80C-51F6-4A59-B82F-A4CE1BFD4E5F}"/>
    <cellStyle name="Normal 11 5 4 7 2 5" xfId="6463" xr:uid="{42B5CDA0-3F41-4B9B-9F7B-5D641C5CA47D}"/>
    <cellStyle name="Normal 11 5 4 7 2 5 2" xfId="6464" xr:uid="{B01EEF73-0DEC-437A-B18C-A4C5C2B1AA9A}"/>
    <cellStyle name="Normal 11 5 4 7 2 6" xfId="6465" xr:uid="{4B2638D1-F76A-4740-8BC0-8C5425B177B6}"/>
    <cellStyle name="Normal 11 5 4 7 3" xfId="6466" xr:uid="{41A4748B-4990-4B42-96AF-21DF90D014BC}"/>
    <cellStyle name="Normal 11 5 4 7 3 2" xfId="6467" xr:uid="{BEA3359D-480C-41A4-9359-B8B24BEA2F24}"/>
    <cellStyle name="Normal 11 5 4 7 3 2 2" xfId="6468" xr:uid="{96CE47DC-1ABC-436E-839A-6F900DB9CE20}"/>
    <cellStyle name="Normal 11 5 4 7 3 2 2 2" xfId="6469" xr:uid="{30A3B107-2EFC-45C1-9944-C0D6B549E4BE}"/>
    <cellStyle name="Normal 11 5 4 7 3 2 3" xfId="6470" xr:uid="{E27337D9-460E-47B0-AA77-173213C3C39D}"/>
    <cellStyle name="Normal 11 5 4 7 3 3" xfId="6471" xr:uid="{F21C3307-2A1A-4CA5-9A25-4618E703A4DD}"/>
    <cellStyle name="Normal 11 5 4 7 3 3 2" xfId="6472" xr:uid="{ECE08B28-AF48-46CF-BCE6-E182F5050C19}"/>
    <cellStyle name="Normal 11 5 4 7 3 3 2 2" xfId="6473" xr:uid="{F3AD1862-18BF-4D39-84F0-F9D31C65B59A}"/>
    <cellStyle name="Normal 11 5 4 7 3 3 3" xfId="6474" xr:uid="{99475528-32C0-44D3-B294-EC148F7155E7}"/>
    <cellStyle name="Normal 11 5 4 7 3 4" xfId="6475" xr:uid="{035C3C7F-42F6-488F-8EB0-09D11B1C182F}"/>
    <cellStyle name="Normal 11 5 4 7 3 4 2" xfId="6476" xr:uid="{4072AF0C-8F17-4F69-91F3-896DB9F7FB53}"/>
    <cellStyle name="Normal 11 5 4 7 3 5" xfId="6477" xr:uid="{CB22E916-0AD5-4224-87DA-E1CD42A028F9}"/>
    <cellStyle name="Normal 11 5 4 7 4" xfId="6478" xr:uid="{EA362B94-25AB-4A4A-8A9E-BB15588624AB}"/>
    <cellStyle name="Normal 11 5 4 7 4 2" xfId="6479" xr:uid="{F18137F1-3551-40FF-B1C1-C0EA33B1B23D}"/>
    <cellStyle name="Normal 11 5 4 7 4 2 2" xfId="6480" xr:uid="{0C5D3E4D-49ED-4F8E-B450-E4494C2C17E4}"/>
    <cellStyle name="Normal 11 5 4 7 4 3" xfId="6481" xr:uid="{F8A328D9-7713-4591-AE40-9E19DAC9C771}"/>
    <cellStyle name="Normal 11 5 4 7 5" xfId="6482" xr:uid="{73F7002F-C343-488D-894F-968B0962F9B3}"/>
    <cellStyle name="Normal 11 5 4 7 5 2" xfId="6483" xr:uid="{48F463F9-50B7-4903-99EE-5D3AAF106E93}"/>
    <cellStyle name="Normal 11 5 4 7 5 2 2" xfId="6484" xr:uid="{1D3BCE08-6985-47AB-BBD0-0903B8B2DA1A}"/>
    <cellStyle name="Normal 11 5 4 7 5 3" xfId="6485" xr:uid="{8856D42C-5E9E-4385-AABE-70509B4F8ED0}"/>
    <cellStyle name="Normal 11 5 4 7 6" xfId="6486" xr:uid="{5EEABBB6-1DBE-4985-AA6F-610C936D5D16}"/>
    <cellStyle name="Normal 11 5 4 7 6 2" xfId="6487" xr:uid="{23261E65-F2CD-4BBD-8CA6-61FB70315D31}"/>
    <cellStyle name="Normal 11 5 4 7 7" xfId="6488" xr:uid="{B7CFF547-08D3-4403-B857-C5A2B5051D21}"/>
    <cellStyle name="Normal 11 5 4 8" xfId="6489" xr:uid="{DF5136B9-CF8B-4477-8A2A-9D14AFEB5352}"/>
    <cellStyle name="Normal 11 5 4 8 2" xfId="6490" xr:uid="{61606213-211B-4F3B-A10B-AF317EE585B0}"/>
    <cellStyle name="Normal 11 5 4 8 2 2" xfId="6491" xr:uid="{B49D20CA-B8CA-4C7D-8E81-005C23D11E5E}"/>
    <cellStyle name="Normal 11 5 4 8 2 2 2" xfId="6492" xr:uid="{051A4169-945B-43F7-8E2F-6609D3EDDC1A}"/>
    <cellStyle name="Normal 11 5 4 8 2 2 2 2" xfId="6493" xr:uid="{1686389B-EE3F-4697-9AE5-163E5FAE9921}"/>
    <cellStyle name="Normal 11 5 4 8 2 2 3" xfId="6494" xr:uid="{07194DE2-6720-41F0-B6EB-7A7F0C78E0B2}"/>
    <cellStyle name="Normal 11 5 4 8 2 3" xfId="6495" xr:uid="{AD87B70C-7D81-4E98-BF23-63EFCD3B9A00}"/>
    <cellStyle name="Normal 11 5 4 8 2 3 2" xfId="6496" xr:uid="{3927C062-EF38-4A7B-802A-A6E6C1659EE4}"/>
    <cellStyle name="Normal 11 5 4 8 2 3 2 2" xfId="6497" xr:uid="{AB7B2427-F80E-49FA-872B-E67A244E9A24}"/>
    <cellStyle name="Normal 11 5 4 8 2 3 3" xfId="6498" xr:uid="{F5BF8B98-A418-41B2-9644-DFC76E0EE78A}"/>
    <cellStyle name="Normal 11 5 4 8 2 4" xfId="6499" xr:uid="{E59B9FB9-92DE-4F8F-9ECF-846F7B0BA318}"/>
    <cellStyle name="Normal 11 5 4 8 2 4 2" xfId="6500" xr:uid="{66891FF2-B220-44FC-AA64-704A1D536D21}"/>
    <cellStyle name="Normal 11 5 4 8 2 5" xfId="6501" xr:uid="{3E4828FB-8D82-4B3A-8A5C-A8845E4360F7}"/>
    <cellStyle name="Normal 11 5 4 8 3" xfId="6502" xr:uid="{C590A453-4796-43E3-B3E6-D47AB9A69040}"/>
    <cellStyle name="Normal 11 5 4 8 3 2" xfId="6503" xr:uid="{9B84309A-C089-4B1F-81D0-29404CA54E62}"/>
    <cellStyle name="Normal 11 5 4 8 3 2 2" xfId="6504" xr:uid="{6EA5E2FC-15F9-4416-9052-595883D1B171}"/>
    <cellStyle name="Normal 11 5 4 8 3 3" xfId="6505" xr:uid="{69C15F72-758B-4FEB-9FB9-DCB6A70BEC22}"/>
    <cellStyle name="Normal 11 5 4 8 4" xfId="6506" xr:uid="{80D4E933-F66E-4BEE-891F-B8B3F0F3467F}"/>
    <cellStyle name="Normal 11 5 4 8 4 2" xfId="6507" xr:uid="{1B952062-8570-4F18-BCAC-60B1C1E38A8A}"/>
    <cellStyle name="Normal 11 5 4 8 4 2 2" xfId="6508" xr:uid="{54746629-03DA-4B63-A2CE-C43A8879EC00}"/>
    <cellStyle name="Normal 11 5 4 8 4 3" xfId="6509" xr:uid="{868E7E87-6ACF-4371-B2B2-2C34213EF5B0}"/>
    <cellStyle name="Normal 11 5 4 8 5" xfId="6510" xr:uid="{CDDFF504-B9CD-4A01-A931-7342E9198C38}"/>
    <cellStyle name="Normal 11 5 4 8 5 2" xfId="6511" xr:uid="{FAA3372C-2A31-46EC-90D7-C425D39AAA16}"/>
    <cellStyle name="Normal 11 5 4 8 6" xfId="6512" xr:uid="{E03FB8DD-69AE-4109-A75E-038144C6BE15}"/>
    <cellStyle name="Normal 11 5 4 9" xfId="6513" xr:uid="{CBF1DFD3-4717-4897-BF57-096E6EC944F9}"/>
    <cellStyle name="Normal 11 5 4 9 2" xfId="6514" xr:uid="{BE10E07E-5DA7-4461-8956-ABD045B194C2}"/>
    <cellStyle name="Normal 11 5 4 9 2 2" xfId="6515" xr:uid="{B71D2A01-8EEA-4AAF-919F-3360EE6B4BEB}"/>
    <cellStyle name="Normal 11 5 4 9 2 2 2" xfId="6516" xr:uid="{992E68EF-6325-4799-A35B-55F4CAABD1A4}"/>
    <cellStyle name="Normal 11 5 4 9 2 3" xfId="6517" xr:uid="{CA500AEC-5579-40FD-B7B5-0A3C84DDCDE9}"/>
    <cellStyle name="Normal 11 5 4 9 3" xfId="6518" xr:uid="{340068DB-8034-414D-9E04-3ACCAC852D8D}"/>
    <cellStyle name="Normal 11 5 4 9 3 2" xfId="6519" xr:uid="{4AC2B93E-121E-4352-89AD-9F50DB418D3E}"/>
    <cellStyle name="Normal 11 5 4 9 3 2 2" xfId="6520" xr:uid="{8941C70D-32D5-4AD7-A981-7D44D583044C}"/>
    <cellStyle name="Normal 11 5 4 9 3 3" xfId="6521" xr:uid="{D4D7E1D7-B998-4F2A-99B6-5F8D4F9456A3}"/>
    <cellStyle name="Normal 11 5 4 9 4" xfId="6522" xr:uid="{F405F4EA-66A1-4265-A230-43395625928F}"/>
    <cellStyle name="Normal 11 5 4 9 4 2" xfId="6523" xr:uid="{1BAB7CD0-0AD3-4FE1-BB8F-DDC86F7335FE}"/>
    <cellStyle name="Normal 11 5 4 9 5" xfId="6524" xr:uid="{E1EB2634-1AEA-4FE6-85CA-CD3A3D1A1270}"/>
    <cellStyle name="Normal 11 5 5" xfId="6525" xr:uid="{35B249BE-BF9A-43F6-9708-9627FFDEA076}"/>
    <cellStyle name="Normal 11 5 5 10" xfId="6526" xr:uid="{0515BEE9-FFCC-42F6-89CB-064AC9F08586}"/>
    <cellStyle name="Normal 11 5 5 10 2" xfId="6527" xr:uid="{6F447574-4B25-4E19-B98F-E4DCF1CE9FDC}"/>
    <cellStyle name="Normal 11 5 5 11" xfId="6528" xr:uid="{4FDE061D-0DFC-43ED-8765-8873A54715BB}"/>
    <cellStyle name="Normal 11 5 5 2" xfId="6529" xr:uid="{89448BC0-B996-43EA-8DDF-8AE0E772B0E8}"/>
    <cellStyle name="Normal 11 5 5 2 2" xfId="6530" xr:uid="{41C62714-6F85-4C15-B064-414599E0BA6B}"/>
    <cellStyle name="Normal 11 5 5 2 2 2" xfId="6531" xr:uid="{80CCCDEA-CCF9-414A-9562-67FB4844F33B}"/>
    <cellStyle name="Normal 11 5 5 2 2 2 2" xfId="6532" xr:uid="{204036DD-47EE-44CB-BAC6-E3D2D6BD5183}"/>
    <cellStyle name="Normal 11 5 5 2 2 2 2 2" xfId="6533" xr:uid="{EC72544D-5310-43B5-B400-D78AD832A5E1}"/>
    <cellStyle name="Normal 11 5 5 2 2 2 2 2 2" xfId="6534" xr:uid="{7A13F5D6-EE6F-40A0-914A-01DD24592021}"/>
    <cellStyle name="Normal 11 5 5 2 2 2 2 2 2 2" xfId="6535" xr:uid="{4ECE0C8D-56F8-4F5F-A02E-353DEFEC12AD}"/>
    <cellStyle name="Normal 11 5 5 2 2 2 2 2 3" xfId="6536" xr:uid="{995CF019-8BDD-4343-92FF-25DA12B312BD}"/>
    <cellStyle name="Normal 11 5 5 2 2 2 2 3" xfId="6537" xr:uid="{5816BB5D-6FDE-484E-9B80-11240183320E}"/>
    <cellStyle name="Normal 11 5 5 2 2 2 2 3 2" xfId="6538" xr:uid="{09ED84DF-B97A-4082-AFB8-94757DDBFDD0}"/>
    <cellStyle name="Normal 11 5 5 2 2 2 2 3 2 2" xfId="6539" xr:uid="{B2E6B6EC-6DF0-4836-B2A6-C0244D99547F}"/>
    <cellStyle name="Normal 11 5 5 2 2 2 2 3 3" xfId="6540" xr:uid="{6D49D2B8-CFD7-4CBD-AA66-AA774C92008D}"/>
    <cellStyle name="Normal 11 5 5 2 2 2 2 4" xfId="6541" xr:uid="{82F5434E-E942-4989-8EC2-F146945C2137}"/>
    <cellStyle name="Normal 11 5 5 2 2 2 2 4 2" xfId="6542" xr:uid="{CCD6C99D-5851-427D-8E59-98394C88D9BB}"/>
    <cellStyle name="Normal 11 5 5 2 2 2 2 5" xfId="6543" xr:uid="{9A58EEF9-BBB5-454A-B21E-9EEF19E2A86F}"/>
    <cellStyle name="Normal 11 5 5 2 2 2 3" xfId="6544" xr:uid="{A49B5D6A-5895-4793-B5AA-F57221D1BBD4}"/>
    <cellStyle name="Normal 11 5 5 2 2 2 3 2" xfId="6545" xr:uid="{DCB94A33-DBE3-41F4-82FA-33E1C1E3032C}"/>
    <cellStyle name="Normal 11 5 5 2 2 2 3 2 2" xfId="6546" xr:uid="{8BF670EC-8FEC-4CEC-A4FB-7552D00862A3}"/>
    <cellStyle name="Normal 11 5 5 2 2 2 3 3" xfId="6547" xr:uid="{9E11FBA4-DE70-4D7D-9F89-DAB8B255A3B6}"/>
    <cellStyle name="Normal 11 5 5 2 2 2 4" xfId="6548" xr:uid="{00A85790-AB20-4849-A062-BD53EB0F9335}"/>
    <cellStyle name="Normal 11 5 5 2 2 2 4 2" xfId="6549" xr:uid="{1B36F740-AC0C-48D0-8A7D-F0F08395CA5F}"/>
    <cellStyle name="Normal 11 5 5 2 2 2 4 2 2" xfId="6550" xr:uid="{74B5CCFA-42FC-4240-8170-AA88033F2A88}"/>
    <cellStyle name="Normal 11 5 5 2 2 2 4 3" xfId="6551" xr:uid="{4DC31536-EB8D-4456-AF64-F1E20D121C7B}"/>
    <cellStyle name="Normal 11 5 5 2 2 2 5" xfId="6552" xr:uid="{0BB17CF4-F916-425E-8E2D-1CA5C19CBE11}"/>
    <cellStyle name="Normal 11 5 5 2 2 2 5 2" xfId="6553" xr:uid="{B9207BCF-E628-4B5B-8233-9D683B47B842}"/>
    <cellStyle name="Normal 11 5 5 2 2 2 6" xfId="6554" xr:uid="{E9364B62-C307-4B1B-9096-24E7573D0796}"/>
    <cellStyle name="Normal 11 5 5 2 2 3" xfId="6555" xr:uid="{42055FE6-4540-4658-BDC8-269093BBB578}"/>
    <cellStyle name="Normal 11 5 5 2 2 3 2" xfId="6556" xr:uid="{6C4E7682-7D14-4ABA-ACC7-2BE00B9C5125}"/>
    <cellStyle name="Normal 11 5 5 2 2 3 2 2" xfId="6557" xr:uid="{03580655-20FE-4278-B1D5-138D5381421A}"/>
    <cellStyle name="Normal 11 5 5 2 2 3 2 2 2" xfId="6558" xr:uid="{3CEF58CF-C85F-4D01-8833-DC21660BD6E3}"/>
    <cellStyle name="Normal 11 5 5 2 2 3 2 3" xfId="6559" xr:uid="{31DAA67F-BF27-4E71-A1E0-ED8416714DB3}"/>
    <cellStyle name="Normal 11 5 5 2 2 3 3" xfId="6560" xr:uid="{BF41C0B1-C48D-4496-9567-2C46FE788BAD}"/>
    <cellStyle name="Normal 11 5 5 2 2 3 3 2" xfId="6561" xr:uid="{78A0177F-F7B4-418D-9D21-98C8576A8E06}"/>
    <cellStyle name="Normal 11 5 5 2 2 3 3 2 2" xfId="6562" xr:uid="{CA58933D-9285-4AC0-8FC9-A3E87CAAC9AA}"/>
    <cellStyle name="Normal 11 5 5 2 2 3 3 3" xfId="6563" xr:uid="{4E9DF99C-9DC6-46AA-9ABB-8BF5C2C2B0C0}"/>
    <cellStyle name="Normal 11 5 5 2 2 3 4" xfId="6564" xr:uid="{C9A38181-DEB0-4321-9BFA-608CAFD13F55}"/>
    <cellStyle name="Normal 11 5 5 2 2 3 4 2" xfId="6565" xr:uid="{A06DF09C-6B8C-4D5E-A996-51F4DE00E64D}"/>
    <cellStyle name="Normal 11 5 5 2 2 3 5" xfId="6566" xr:uid="{E481B5F1-BB68-4400-A640-9393C2B43895}"/>
    <cellStyle name="Normal 11 5 5 2 2 4" xfId="6567" xr:uid="{CD36EFC0-A8F0-4CA6-8FB5-1CE605332CF4}"/>
    <cellStyle name="Normal 11 5 5 2 2 4 2" xfId="6568" xr:uid="{52E929E1-D152-4396-B0A3-D96FD3BB4DCD}"/>
    <cellStyle name="Normal 11 5 5 2 2 4 2 2" xfId="6569" xr:uid="{E5C455BA-5B65-46FD-A05A-8F1885CF1F4A}"/>
    <cellStyle name="Normal 11 5 5 2 2 4 3" xfId="6570" xr:uid="{C6C0FDF8-8E5E-4FA1-8640-3FEB115968D2}"/>
    <cellStyle name="Normal 11 5 5 2 2 5" xfId="6571" xr:uid="{2A870153-CDF1-4A61-BDA5-4437F9CCB447}"/>
    <cellStyle name="Normal 11 5 5 2 2 5 2" xfId="6572" xr:uid="{80FCBA79-DAF6-4838-9656-F931E5C434A2}"/>
    <cellStyle name="Normal 11 5 5 2 2 5 2 2" xfId="6573" xr:uid="{58CF56FD-6183-4EE7-BC57-A56FB1FA5218}"/>
    <cellStyle name="Normal 11 5 5 2 2 5 3" xfId="6574" xr:uid="{BA3B34AE-787A-4745-956E-E45787525320}"/>
    <cellStyle name="Normal 11 5 5 2 2 6" xfId="6575" xr:uid="{D7A24E81-D15C-4810-8CEA-55B14EABD38B}"/>
    <cellStyle name="Normal 11 5 5 2 2 6 2" xfId="6576" xr:uid="{0E715A24-2145-4D77-94C7-1278F0987898}"/>
    <cellStyle name="Normal 11 5 5 2 2 7" xfId="6577" xr:uid="{8F4400D9-8F93-4389-93D7-E08836E7F51A}"/>
    <cellStyle name="Normal 11 5 5 2 3" xfId="6578" xr:uid="{759DE310-0840-443F-9141-43D5964958ED}"/>
    <cellStyle name="Normal 11 5 5 2 3 2" xfId="6579" xr:uid="{428D1182-10C5-4050-BE58-975D07A79009}"/>
    <cellStyle name="Normal 11 5 5 2 3 2 2" xfId="6580" xr:uid="{00BD80AA-55C7-4156-8E78-C552308C0161}"/>
    <cellStyle name="Normal 11 5 5 2 3 2 2 2" xfId="6581" xr:uid="{DF444FBE-8DBA-4447-BEC3-4B4261AEB5C5}"/>
    <cellStyle name="Normal 11 5 5 2 3 2 2 2 2" xfId="6582" xr:uid="{D8AC8B83-0410-482E-BAC1-B7C7FEB785FD}"/>
    <cellStyle name="Normal 11 5 5 2 3 2 2 2 2 2" xfId="6583" xr:uid="{717A6A9E-D6D9-4368-8485-460798DBF8A6}"/>
    <cellStyle name="Normal 11 5 5 2 3 2 2 2 3" xfId="6584" xr:uid="{9CA7AA56-2959-42C7-A2E7-3FFCF355621C}"/>
    <cellStyle name="Normal 11 5 5 2 3 2 2 3" xfId="6585" xr:uid="{3C52BDB2-0B06-482E-8467-6AA761F4D962}"/>
    <cellStyle name="Normal 11 5 5 2 3 2 2 3 2" xfId="6586" xr:uid="{9547D642-746B-431B-A2F5-8CD385BDC5A6}"/>
    <cellStyle name="Normal 11 5 5 2 3 2 2 3 2 2" xfId="6587" xr:uid="{A5A7BF0D-9936-4CB9-B7E7-F8046C5ADCE1}"/>
    <cellStyle name="Normal 11 5 5 2 3 2 2 3 3" xfId="6588" xr:uid="{A97A355E-D498-4FA6-A61E-529B7F60E116}"/>
    <cellStyle name="Normal 11 5 5 2 3 2 2 4" xfId="6589" xr:uid="{DA15F439-F742-4CB8-A466-5668351718B2}"/>
    <cellStyle name="Normal 11 5 5 2 3 2 2 4 2" xfId="6590" xr:uid="{B0901376-C57F-428C-BE40-0FBE60DDC15D}"/>
    <cellStyle name="Normal 11 5 5 2 3 2 2 5" xfId="6591" xr:uid="{8D817FDE-A58B-4E27-B6E6-D4616752785E}"/>
    <cellStyle name="Normal 11 5 5 2 3 2 3" xfId="6592" xr:uid="{9201C99D-A0C7-4234-8F97-B9863305135E}"/>
    <cellStyle name="Normal 11 5 5 2 3 2 3 2" xfId="6593" xr:uid="{0CA99E72-8174-4178-8478-1F40F736818E}"/>
    <cellStyle name="Normal 11 5 5 2 3 2 3 2 2" xfId="6594" xr:uid="{99C45EA4-12A6-4776-AE64-E00C3D2A89E6}"/>
    <cellStyle name="Normal 11 5 5 2 3 2 3 3" xfId="6595" xr:uid="{DEAD9A6F-E823-488B-B9BB-28F992D3018F}"/>
    <cellStyle name="Normal 11 5 5 2 3 2 4" xfId="6596" xr:uid="{5A1A886B-D2BF-4C43-923A-A99AB19DA07D}"/>
    <cellStyle name="Normal 11 5 5 2 3 2 4 2" xfId="6597" xr:uid="{006C7DB6-20A6-4935-9050-696AEF9577F7}"/>
    <cellStyle name="Normal 11 5 5 2 3 2 4 2 2" xfId="6598" xr:uid="{6C9F20A8-B1AD-4B60-AC93-B625DBF4AB4F}"/>
    <cellStyle name="Normal 11 5 5 2 3 2 4 3" xfId="6599" xr:uid="{388A8DEE-3164-4A31-8005-2C4B9EFB7D4D}"/>
    <cellStyle name="Normal 11 5 5 2 3 2 5" xfId="6600" xr:uid="{142836E0-B4E0-49C2-9C06-278B83E14BF1}"/>
    <cellStyle name="Normal 11 5 5 2 3 2 5 2" xfId="6601" xr:uid="{BCD0018E-B70A-4E6C-8C8F-C33009804FA8}"/>
    <cellStyle name="Normal 11 5 5 2 3 2 6" xfId="6602" xr:uid="{43633E71-7E54-4779-BA86-C5E00E94AD91}"/>
    <cellStyle name="Normal 11 5 5 2 3 3" xfId="6603" xr:uid="{B7F850BA-5C15-4762-BCAD-C3BC9948DB86}"/>
    <cellStyle name="Normal 11 5 5 2 3 3 2" xfId="6604" xr:uid="{1E0A5435-0C79-4478-9F8C-F7F5F5D53D6A}"/>
    <cellStyle name="Normal 11 5 5 2 3 3 2 2" xfId="6605" xr:uid="{2E951535-B13C-4F9A-B75D-557507B0B784}"/>
    <cellStyle name="Normal 11 5 5 2 3 3 2 2 2" xfId="6606" xr:uid="{9290DCF1-4AF6-4900-9569-1FB592E6B07E}"/>
    <cellStyle name="Normal 11 5 5 2 3 3 2 3" xfId="6607" xr:uid="{050BD1CE-C421-44FE-B8C8-0BBE969F334D}"/>
    <cellStyle name="Normal 11 5 5 2 3 3 3" xfId="6608" xr:uid="{E02AFDEE-1C97-4923-828B-37A5EEFB23C8}"/>
    <cellStyle name="Normal 11 5 5 2 3 3 3 2" xfId="6609" xr:uid="{27756649-BBC1-4EBF-B6D8-A07A6BEEA317}"/>
    <cellStyle name="Normal 11 5 5 2 3 3 3 2 2" xfId="6610" xr:uid="{14E603CB-181C-4C38-827B-17562F889DD3}"/>
    <cellStyle name="Normal 11 5 5 2 3 3 3 3" xfId="6611" xr:uid="{EE9EF533-4E48-4E39-A2C2-5A4E5880A858}"/>
    <cellStyle name="Normal 11 5 5 2 3 3 4" xfId="6612" xr:uid="{99904253-B7D5-459E-987A-DE4CC22E45D2}"/>
    <cellStyle name="Normal 11 5 5 2 3 3 4 2" xfId="6613" xr:uid="{AB4D39F1-75BD-4B89-BE79-308F487C6CE3}"/>
    <cellStyle name="Normal 11 5 5 2 3 3 5" xfId="6614" xr:uid="{0BC37F09-8A86-4B30-B13B-921012335AD3}"/>
    <cellStyle name="Normal 11 5 5 2 3 4" xfId="6615" xr:uid="{8B5AE2E0-A6BB-48A9-A4DF-1767A69F7EC1}"/>
    <cellStyle name="Normal 11 5 5 2 3 4 2" xfId="6616" xr:uid="{49E12AD5-E18A-4082-B260-4158E3E30BF5}"/>
    <cellStyle name="Normal 11 5 5 2 3 4 2 2" xfId="6617" xr:uid="{9B0A0B0A-88A1-4188-AA97-E1431A442987}"/>
    <cellStyle name="Normal 11 5 5 2 3 4 3" xfId="6618" xr:uid="{743DD85B-9615-4748-8FA2-52EFDBC642EA}"/>
    <cellStyle name="Normal 11 5 5 2 3 5" xfId="6619" xr:uid="{AB0492E8-BF76-4AC0-ADA4-2B93C52C8E52}"/>
    <cellStyle name="Normal 11 5 5 2 3 5 2" xfId="6620" xr:uid="{A9B52CE5-2F73-4658-B294-32513C5D7913}"/>
    <cellStyle name="Normal 11 5 5 2 3 5 2 2" xfId="6621" xr:uid="{312A10CE-E981-4369-BCA8-0776F30E98B4}"/>
    <cellStyle name="Normal 11 5 5 2 3 5 3" xfId="6622" xr:uid="{7678EF32-DC81-40EB-8702-F283F023DAEF}"/>
    <cellStyle name="Normal 11 5 5 2 3 6" xfId="6623" xr:uid="{2CC156AA-A131-4CA4-BC78-04C47ADAFE06}"/>
    <cellStyle name="Normal 11 5 5 2 3 6 2" xfId="6624" xr:uid="{B3FD3C42-F2DE-4258-AB39-E9FB2E996AF3}"/>
    <cellStyle name="Normal 11 5 5 2 3 7" xfId="6625" xr:uid="{58286D61-9A91-4359-9E83-8A6181A6580E}"/>
    <cellStyle name="Normal 11 5 5 2 4" xfId="6626" xr:uid="{7875517C-4A4D-499C-944F-9DB505C2CCFE}"/>
    <cellStyle name="Normal 11 5 5 2 4 2" xfId="6627" xr:uid="{A9B18DCB-6832-41C1-831C-A80D9C57FA77}"/>
    <cellStyle name="Normal 11 5 5 2 4 2 2" xfId="6628" xr:uid="{E5716F5C-FE73-4E9A-9B7C-79402832F772}"/>
    <cellStyle name="Normal 11 5 5 2 4 2 2 2" xfId="6629" xr:uid="{62BC8F07-425D-4941-9150-52457AD5502A}"/>
    <cellStyle name="Normal 11 5 5 2 4 2 2 2 2" xfId="6630" xr:uid="{963A6EA6-E492-468C-8B53-3A013904832F}"/>
    <cellStyle name="Normal 11 5 5 2 4 2 2 3" xfId="6631" xr:uid="{181D7728-336A-4B4C-B64F-CA1D8E1D9F27}"/>
    <cellStyle name="Normal 11 5 5 2 4 2 3" xfId="6632" xr:uid="{A671D22D-356D-4DFA-A1BC-34624EAA1BA9}"/>
    <cellStyle name="Normal 11 5 5 2 4 2 3 2" xfId="6633" xr:uid="{AAEA7074-42DA-428C-A1C6-BD0E76E4C65B}"/>
    <cellStyle name="Normal 11 5 5 2 4 2 3 2 2" xfId="6634" xr:uid="{A3FADDA7-A72D-4766-B488-E3EB517E86AB}"/>
    <cellStyle name="Normal 11 5 5 2 4 2 3 3" xfId="6635" xr:uid="{30BDE52E-1EF0-4A48-BE5A-25DC593F96D3}"/>
    <cellStyle name="Normal 11 5 5 2 4 2 4" xfId="6636" xr:uid="{B110204A-22E8-4124-86AA-5CA410591BD0}"/>
    <cellStyle name="Normal 11 5 5 2 4 2 4 2" xfId="6637" xr:uid="{710655C4-211C-4785-9FE2-AA83B1959FC7}"/>
    <cellStyle name="Normal 11 5 5 2 4 2 5" xfId="6638" xr:uid="{DECF06F5-4875-453A-BBA0-698ED2D748B2}"/>
    <cellStyle name="Normal 11 5 5 2 4 3" xfId="6639" xr:uid="{8DE0FFAF-12D3-4164-A970-B7F476177ED2}"/>
    <cellStyle name="Normal 11 5 5 2 4 3 2" xfId="6640" xr:uid="{5985FC12-661C-49B1-9C79-53FC45739B40}"/>
    <cellStyle name="Normal 11 5 5 2 4 3 2 2" xfId="6641" xr:uid="{3F6D799B-21B3-4BAD-9DAA-ACE299C24B2D}"/>
    <cellStyle name="Normal 11 5 5 2 4 3 3" xfId="6642" xr:uid="{CF45212D-863E-4917-9A4A-DB85A1C351D5}"/>
    <cellStyle name="Normal 11 5 5 2 4 4" xfId="6643" xr:uid="{361700F4-9A18-4A0A-B52C-2AB4F6729174}"/>
    <cellStyle name="Normal 11 5 5 2 4 4 2" xfId="6644" xr:uid="{63301265-43B4-41D9-9ACC-B51D4E23B0E9}"/>
    <cellStyle name="Normal 11 5 5 2 4 4 2 2" xfId="6645" xr:uid="{B3E83547-A550-4475-BF63-591D4BE56E63}"/>
    <cellStyle name="Normal 11 5 5 2 4 4 3" xfId="6646" xr:uid="{3131B9A6-71BA-49C8-83D9-417FE705580F}"/>
    <cellStyle name="Normal 11 5 5 2 4 5" xfId="6647" xr:uid="{A747D245-06FA-4CFD-BEDE-3A0120F87737}"/>
    <cellStyle name="Normal 11 5 5 2 4 5 2" xfId="6648" xr:uid="{70D0D248-5DA8-4502-9F97-E3D2183958B4}"/>
    <cellStyle name="Normal 11 5 5 2 4 6" xfId="6649" xr:uid="{61B520AB-5C5A-4C27-A8B1-E4B0C5A75585}"/>
    <cellStyle name="Normal 11 5 5 2 5" xfId="6650" xr:uid="{14B441F5-EB3E-4A2F-A1B6-162BEAF7A304}"/>
    <cellStyle name="Normal 11 5 5 2 5 2" xfId="6651" xr:uid="{10AB4977-FA3D-401F-A39E-E62DE35B576B}"/>
    <cellStyle name="Normal 11 5 5 2 5 2 2" xfId="6652" xr:uid="{F291AC50-60B8-4F66-8011-DFE11BB4A976}"/>
    <cellStyle name="Normal 11 5 5 2 5 2 2 2" xfId="6653" xr:uid="{58991690-C2AC-40AB-8257-5BA3D21CAB0E}"/>
    <cellStyle name="Normal 11 5 5 2 5 2 3" xfId="6654" xr:uid="{C3C91C51-54ED-490B-8E86-8BAF93995AF1}"/>
    <cellStyle name="Normal 11 5 5 2 5 3" xfId="6655" xr:uid="{47CA06F0-B6B2-4691-81C6-4E54F1AB1839}"/>
    <cellStyle name="Normal 11 5 5 2 5 3 2" xfId="6656" xr:uid="{A5866C59-4FC5-4D54-BC0B-2E94156F18CC}"/>
    <cellStyle name="Normal 11 5 5 2 5 3 2 2" xfId="6657" xr:uid="{04B15D81-E2A6-4118-80F2-274D65D8B33A}"/>
    <cellStyle name="Normal 11 5 5 2 5 3 3" xfId="6658" xr:uid="{10C8801A-A25E-4C70-9397-33DFB36A27AB}"/>
    <cellStyle name="Normal 11 5 5 2 5 4" xfId="6659" xr:uid="{8E158B18-B8EE-4725-B292-63E40333874D}"/>
    <cellStyle name="Normal 11 5 5 2 5 4 2" xfId="6660" xr:uid="{84D369F1-FAE0-4F37-8F24-DC7799482ABB}"/>
    <cellStyle name="Normal 11 5 5 2 5 5" xfId="6661" xr:uid="{D8701C7A-7DD4-4F02-A675-20BEBD76E4C3}"/>
    <cellStyle name="Normal 11 5 5 2 6" xfId="6662" xr:uid="{FEFF290A-55D5-426A-B32E-DDCE93F0A973}"/>
    <cellStyle name="Normal 11 5 5 2 6 2" xfId="6663" xr:uid="{36DE7F84-DB4E-4F0D-8FD8-0B69B762BC2A}"/>
    <cellStyle name="Normal 11 5 5 2 6 2 2" xfId="6664" xr:uid="{4B0E82B9-2A17-4451-A580-2D7F4AEEC62A}"/>
    <cellStyle name="Normal 11 5 5 2 6 3" xfId="6665" xr:uid="{D653E1FD-0240-4F32-9025-FD53D57E3274}"/>
    <cellStyle name="Normal 11 5 5 2 7" xfId="6666" xr:uid="{85BB3EDA-6A2E-44AB-BCE7-45E0E484ABE5}"/>
    <cellStyle name="Normal 11 5 5 2 7 2" xfId="6667" xr:uid="{7165C5EF-3243-431D-8E9A-C93175C8F749}"/>
    <cellStyle name="Normal 11 5 5 2 7 2 2" xfId="6668" xr:uid="{F9C8D66B-5B55-4DF2-97D2-012718884566}"/>
    <cellStyle name="Normal 11 5 5 2 7 3" xfId="6669" xr:uid="{B2607A1D-E86C-47FA-A809-69F5210ED48D}"/>
    <cellStyle name="Normal 11 5 5 2 8" xfId="6670" xr:uid="{4BBB2438-69CC-40B6-A635-33140CF64F20}"/>
    <cellStyle name="Normal 11 5 5 2 8 2" xfId="6671" xr:uid="{3B901E11-58EA-48E7-90F3-8D0D15F3709B}"/>
    <cellStyle name="Normal 11 5 5 2 9" xfId="6672" xr:uid="{9C35F986-96D0-4CED-B294-E92FDB26B60A}"/>
    <cellStyle name="Normal 11 5 5 3" xfId="6673" xr:uid="{832E2F40-BC2C-4E5A-B832-133617DED6E0}"/>
    <cellStyle name="Normal 11 5 5 3 2" xfId="6674" xr:uid="{71B2A2B2-DB9B-4BBE-8288-C5A9665B7A7D}"/>
    <cellStyle name="Normal 11 5 5 3 2 2" xfId="6675" xr:uid="{B958E67E-76C8-4129-A25A-CAD908BBEE2D}"/>
    <cellStyle name="Normal 11 5 5 3 2 2 2" xfId="6676" xr:uid="{AD513B42-C8CB-4C53-81A2-A8FFEB316726}"/>
    <cellStyle name="Normal 11 5 5 3 2 2 2 2" xfId="6677" xr:uid="{D6BF0C4D-4A32-4602-84C7-2BC371CFF5A1}"/>
    <cellStyle name="Normal 11 5 5 3 2 2 2 2 2" xfId="6678" xr:uid="{4FC3CAEB-FEB8-40C5-BB36-59D313A0853F}"/>
    <cellStyle name="Normal 11 5 5 3 2 2 2 2 2 2" xfId="6679" xr:uid="{2DECFAA4-4817-4796-97B8-6FE040AB738D}"/>
    <cellStyle name="Normal 11 5 5 3 2 2 2 2 3" xfId="6680" xr:uid="{A6C98FDE-0208-449B-B91E-21FC8F0E6F5B}"/>
    <cellStyle name="Normal 11 5 5 3 2 2 2 3" xfId="6681" xr:uid="{D53DAA68-FEFB-463A-8D17-85BB9E13248E}"/>
    <cellStyle name="Normal 11 5 5 3 2 2 2 3 2" xfId="6682" xr:uid="{C8B8CE36-6BD0-42C5-AE37-B344164CC215}"/>
    <cellStyle name="Normal 11 5 5 3 2 2 2 3 2 2" xfId="6683" xr:uid="{6B7C368A-8134-48CE-A80D-B4988199AAC4}"/>
    <cellStyle name="Normal 11 5 5 3 2 2 2 3 3" xfId="6684" xr:uid="{B197D0DB-D5BC-4F5E-BCD6-207E07344A4D}"/>
    <cellStyle name="Normal 11 5 5 3 2 2 2 4" xfId="6685" xr:uid="{E6F7F6D1-9843-4AAA-B9D6-B89F0C9AF514}"/>
    <cellStyle name="Normal 11 5 5 3 2 2 2 4 2" xfId="6686" xr:uid="{16D9316D-07B0-4D2D-9587-61F5FDFB41DF}"/>
    <cellStyle name="Normal 11 5 5 3 2 2 2 5" xfId="6687" xr:uid="{4F833F7F-AFBF-4897-B295-CED3476A63F3}"/>
    <cellStyle name="Normal 11 5 5 3 2 2 3" xfId="6688" xr:uid="{B2B3E552-826E-4878-ABE0-71F1C4B7D0A2}"/>
    <cellStyle name="Normal 11 5 5 3 2 2 3 2" xfId="6689" xr:uid="{A309422D-EC52-4ED9-A5ED-61FF09C36447}"/>
    <cellStyle name="Normal 11 5 5 3 2 2 3 2 2" xfId="6690" xr:uid="{D33A5BD2-C526-46F8-896E-406E339FBC1F}"/>
    <cellStyle name="Normal 11 5 5 3 2 2 3 3" xfId="6691" xr:uid="{C21B91C4-EB7C-46BD-99E1-E6CA2DB798BF}"/>
    <cellStyle name="Normal 11 5 5 3 2 2 4" xfId="6692" xr:uid="{183483F0-D545-493F-A31A-51694B80FE0A}"/>
    <cellStyle name="Normal 11 5 5 3 2 2 4 2" xfId="6693" xr:uid="{032D44A6-A15B-44AC-802A-87CC973D4DB0}"/>
    <cellStyle name="Normal 11 5 5 3 2 2 4 2 2" xfId="6694" xr:uid="{29A896CF-9F24-4CDE-9BCB-AB8B2ABF232C}"/>
    <cellStyle name="Normal 11 5 5 3 2 2 4 3" xfId="6695" xr:uid="{A34998CA-97AA-4B3D-9C54-3892EF32E064}"/>
    <cellStyle name="Normal 11 5 5 3 2 2 5" xfId="6696" xr:uid="{EFD84946-4508-411E-AB8B-29B3DF4B61F7}"/>
    <cellStyle name="Normal 11 5 5 3 2 2 5 2" xfId="6697" xr:uid="{A22FFFDC-41A5-4A26-BC6B-E7CC5F006460}"/>
    <cellStyle name="Normal 11 5 5 3 2 2 6" xfId="6698" xr:uid="{CEB107C9-70FC-4E64-BEDA-CD52547428BD}"/>
    <cellStyle name="Normal 11 5 5 3 2 3" xfId="6699" xr:uid="{43368511-A154-43F8-A978-5CB972CDE5F4}"/>
    <cellStyle name="Normal 11 5 5 3 2 3 2" xfId="6700" xr:uid="{77F8441C-5B5B-44E9-A707-F5A9F506BACF}"/>
    <cellStyle name="Normal 11 5 5 3 2 3 2 2" xfId="6701" xr:uid="{32F9A131-3CCD-44CD-B36C-9BF3EA752658}"/>
    <cellStyle name="Normal 11 5 5 3 2 3 2 2 2" xfId="6702" xr:uid="{6B90B2C2-A533-43FA-9282-ADF0797CDC3A}"/>
    <cellStyle name="Normal 11 5 5 3 2 3 2 3" xfId="6703" xr:uid="{1E372A8E-0564-4F0E-80C7-B8E905DE28B7}"/>
    <cellStyle name="Normal 11 5 5 3 2 3 3" xfId="6704" xr:uid="{8C6B7AD7-4A46-43C7-9FF1-57F188C114E4}"/>
    <cellStyle name="Normal 11 5 5 3 2 3 3 2" xfId="6705" xr:uid="{1DD0C8BF-3B09-4936-9E5B-B1AC498C04A2}"/>
    <cellStyle name="Normal 11 5 5 3 2 3 3 2 2" xfId="6706" xr:uid="{25B71441-F601-4543-8DC5-C7FEB4CE2F1E}"/>
    <cellStyle name="Normal 11 5 5 3 2 3 3 3" xfId="6707" xr:uid="{ABDCE481-A6E1-46FD-A06A-DCA2FD6A458B}"/>
    <cellStyle name="Normal 11 5 5 3 2 3 4" xfId="6708" xr:uid="{333336B2-A2AA-45C1-B513-93A4E45E4DBD}"/>
    <cellStyle name="Normal 11 5 5 3 2 3 4 2" xfId="6709" xr:uid="{9DE886C8-F3B1-4C3C-ACF9-A44BF718D3F9}"/>
    <cellStyle name="Normal 11 5 5 3 2 3 5" xfId="6710" xr:uid="{8D2274B3-39E5-42AA-82B7-B4B6A48422EE}"/>
    <cellStyle name="Normal 11 5 5 3 2 4" xfId="6711" xr:uid="{C8B62A51-D043-4F63-81A1-68F672CBB729}"/>
    <cellStyle name="Normal 11 5 5 3 2 4 2" xfId="6712" xr:uid="{2048B2E7-A021-4000-B38B-5AD6B2455148}"/>
    <cellStyle name="Normal 11 5 5 3 2 4 2 2" xfId="6713" xr:uid="{5913CE90-117D-4F0F-A98F-915F4683CAD6}"/>
    <cellStyle name="Normal 11 5 5 3 2 4 3" xfId="6714" xr:uid="{5A6E4421-C0AC-4E12-8DC9-E3038F2244FE}"/>
    <cellStyle name="Normal 11 5 5 3 2 5" xfId="6715" xr:uid="{7B37EC64-0143-453A-B51C-DB883E1539C2}"/>
    <cellStyle name="Normal 11 5 5 3 2 5 2" xfId="6716" xr:uid="{08B67325-6586-477D-AA4D-33F3537C4A8A}"/>
    <cellStyle name="Normal 11 5 5 3 2 5 2 2" xfId="6717" xr:uid="{1362B162-A61E-445A-8AD2-A0BE13DC22CF}"/>
    <cellStyle name="Normal 11 5 5 3 2 5 3" xfId="6718" xr:uid="{132BFF19-BC97-462F-AAD1-9E35B0CF3406}"/>
    <cellStyle name="Normal 11 5 5 3 2 6" xfId="6719" xr:uid="{D8B625C2-9F71-481F-89B7-610F5D4D7430}"/>
    <cellStyle name="Normal 11 5 5 3 2 6 2" xfId="6720" xr:uid="{5BBB1349-684D-4F50-A160-D5F9B7709D79}"/>
    <cellStyle name="Normal 11 5 5 3 2 7" xfId="6721" xr:uid="{9AFD95A3-F126-4A5A-8CAD-2EC97C345DDA}"/>
    <cellStyle name="Normal 11 5 5 3 3" xfId="6722" xr:uid="{C27FF40E-36D1-41C1-A11C-9BE43EFEEE1F}"/>
    <cellStyle name="Normal 11 5 5 3 3 2" xfId="6723" xr:uid="{1EA8E3E9-66CE-4117-8825-885A3FC88750}"/>
    <cellStyle name="Normal 11 5 5 3 3 2 2" xfId="6724" xr:uid="{A714800F-78CD-4AAC-A248-95C313870B13}"/>
    <cellStyle name="Normal 11 5 5 3 3 2 2 2" xfId="6725" xr:uid="{860BA188-0564-4C1E-AEAB-CE8D6ECC7FEE}"/>
    <cellStyle name="Normal 11 5 5 3 3 2 2 2 2" xfId="6726" xr:uid="{61D0AA88-0892-42E8-87B4-DBE6B67111A7}"/>
    <cellStyle name="Normal 11 5 5 3 3 2 2 3" xfId="6727" xr:uid="{28C0B804-0B06-4128-8B3A-D140924FDC29}"/>
    <cellStyle name="Normal 11 5 5 3 3 2 3" xfId="6728" xr:uid="{25B7FA60-B99F-4615-BB18-1B0D8D228569}"/>
    <cellStyle name="Normal 11 5 5 3 3 2 3 2" xfId="6729" xr:uid="{090A750D-5B60-47AC-BD28-34F47025F075}"/>
    <cellStyle name="Normal 11 5 5 3 3 2 3 2 2" xfId="6730" xr:uid="{F8CA80DB-775D-49F7-8421-829A0649BE55}"/>
    <cellStyle name="Normal 11 5 5 3 3 2 3 3" xfId="6731" xr:uid="{5F46AB31-ECE3-49BB-BF40-52A702B52960}"/>
    <cellStyle name="Normal 11 5 5 3 3 2 4" xfId="6732" xr:uid="{05D4B543-3209-4B64-8BAE-7EA224B35F86}"/>
    <cellStyle name="Normal 11 5 5 3 3 2 4 2" xfId="6733" xr:uid="{6C765D44-7E4C-4320-BE95-3B4EED141161}"/>
    <cellStyle name="Normal 11 5 5 3 3 2 5" xfId="6734" xr:uid="{0FC2E4B2-11A4-4ED8-BEA0-75D8421E67E1}"/>
    <cellStyle name="Normal 11 5 5 3 3 3" xfId="6735" xr:uid="{A72F46A5-58BC-4C98-8E51-F5B062A107E0}"/>
    <cellStyle name="Normal 11 5 5 3 3 3 2" xfId="6736" xr:uid="{374DD011-0EAE-451D-AF56-5C6B73F07352}"/>
    <cellStyle name="Normal 11 5 5 3 3 3 2 2" xfId="6737" xr:uid="{F298FDC9-F5D3-42EF-B272-16358D9BA376}"/>
    <cellStyle name="Normal 11 5 5 3 3 3 3" xfId="6738" xr:uid="{66A9B3D1-0DE9-4735-8A80-E16729EB8C5A}"/>
    <cellStyle name="Normal 11 5 5 3 3 4" xfId="6739" xr:uid="{EBE538D0-DEBB-4CCE-A59D-8457E7149480}"/>
    <cellStyle name="Normal 11 5 5 3 3 4 2" xfId="6740" xr:uid="{95C7EB85-490A-4A7C-86FC-E5A5E96E1540}"/>
    <cellStyle name="Normal 11 5 5 3 3 4 2 2" xfId="6741" xr:uid="{E69AC1FF-3C4F-4F1E-9044-C677C92F882F}"/>
    <cellStyle name="Normal 11 5 5 3 3 4 3" xfId="6742" xr:uid="{DFA0ABA9-3A02-4D8D-AD37-53B4F709DBD6}"/>
    <cellStyle name="Normal 11 5 5 3 3 5" xfId="6743" xr:uid="{BB42EE6A-BE67-45B7-BCEF-BAED331DF2A2}"/>
    <cellStyle name="Normal 11 5 5 3 3 5 2" xfId="6744" xr:uid="{20EAB227-BBB3-4F8F-B1D7-82E83BB434DE}"/>
    <cellStyle name="Normal 11 5 5 3 3 6" xfId="6745" xr:uid="{05733A18-D9C3-465B-B6C8-3557309CD34A}"/>
    <cellStyle name="Normal 11 5 5 3 4" xfId="6746" xr:uid="{0A6E4C97-22F1-4D0D-9FCD-8A348D3092CE}"/>
    <cellStyle name="Normal 11 5 5 3 4 2" xfId="6747" xr:uid="{BAAD1EDC-CFA1-4A13-BC9B-98A61D8BFC15}"/>
    <cellStyle name="Normal 11 5 5 3 4 2 2" xfId="6748" xr:uid="{EF3AE6D0-2B33-4646-A8CA-388BDD7D89FE}"/>
    <cellStyle name="Normal 11 5 5 3 4 2 2 2" xfId="6749" xr:uid="{317AEDE3-6D8D-46FD-B2C8-39A5A1EA6117}"/>
    <cellStyle name="Normal 11 5 5 3 4 2 3" xfId="6750" xr:uid="{54A30FA1-8C4E-4B75-ABD7-8C46A2482B5A}"/>
    <cellStyle name="Normal 11 5 5 3 4 3" xfId="6751" xr:uid="{3DD74044-8CEC-4C99-9257-DB1BD7A6CB53}"/>
    <cellStyle name="Normal 11 5 5 3 4 3 2" xfId="6752" xr:uid="{869583B9-0BFB-4489-BD9B-3BD5D328C916}"/>
    <cellStyle name="Normal 11 5 5 3 4 3 2 2" xfId="6753" xr:uid="{D2ABB116-6269-46C2-B09F-22194DA0A824}"/>
    <cellStyle name="Normal 11 5 5 3 4 3 3" xfId="6754" xr:uid="{8E1A6F4B-3491-41BB-84B7-D8D1553592C6}"/>
    <cellStyle name="Normal 11 5 5 3 4 4" xfId="6755" xr:uid="{AEC7E969-DB45-4979-B1DF-A55BEA62B55E}"/>
    <cellStyle name="Normal 11 5 5 3 4 4 2" xfId="6756" xr:uid="{07090016-E887-4972-95B0-FE41A3C49939}"/>
    <cellStyle name="Normal 11 5 5 3 4 5" xfId="6757" xr:uid="{96A129CA-F312-4BAC-9D08-6C96EBB4958B}"/>
    <cellStyle name="Normal 11 5 5 3 5" xfId="6758" xr:uid="{7C1FA5C2-0C45-4416-9F3F-05EFAE7E0067}"/>
    <cellStyle name="Normal 11 5 5 3 5 2" xfId="6759" xr:uid="{700A43E0-A4EE-425D-A1FC-BF9D38BE9D47}"/>
    <cellStyle name="Normal 11 5 5 3 5 2 2" xfId="6760" xr:uid="{2E60C5C5-EFF8-458A-988A-F09D52246D6D}"/>
    <cellStyle name="Normal 11 5 5 3 5 3" xfId="6761" xr:uid="{D62D9CD4-6D94-4072-8C0F-72ECEA3BF532}"/>
    <cellStyle name="Normal 11 5 5 3 6" xfId="6762" xr:uid="{74BF3174-DFCF-4DC1-BFEA-8093A15678AC}"/>
    <cellStyle name="Normal 11 5 5 3 6 2" xfId="6763" xr:uid="{66E4FBDF-6C89-488B-B698-65D05262CB69}"/>
    <cellStyle name="Normal 11 5 5 3 6 2 2" xfId="6764" xr:uid="{8B2292CF-4542-4A01-A5E0-FCE35B05706D}"/>
    <cellStyle name="Normal 11 5 5 3 6 3" xfId="6765" xr:uid="{6C0D0BF3-7466-4498-80FE-526420136E17}"/>
    <cellStyle name="Normal 11 5 5 3 7" xfId="6766" xr:uid="{091C4602-7B95-4329-B5DB-B35A6E710DE4}"/>
    <cellStyle name="Normal 11 5 5 3 7 2" xfId="6767" xr:uid="{9C787466-330F-4706-B1CD-686A730684C8}"/>
    <cellStyle name="Normal 11 5 5 3 8" xfId="6768" xr:uid="{D1D84754-FA4E-456C-BF5F-C044AD54C2DC}"/>
    <cellStyle name="Normal 11 5 5 4" xfId="6769" xr:uid="{042C1A8D-8574-4633-86F1-A936A1375474}"/>
    <cellStyle name="Normal 11 5 5 4 2" xfId="6770" xr:uid="{FD1EE843-AF71-4B00-B0DB-722EE2E700FE}"/>
    <cellStyle name="Normal 11 5 5 4 2 2" xfId="6771" xr:uid="{A15504C0-5D37-4909-B551-C7C82591853D}"/>
    <cellStyle name="Normal 11 5 5 4 2 2 2" xfId="6772" xr:uid="{8C6A73C0-BB7E-48E8-BD5F-426B5FD994E1}"/>
    <cellStyle name="Normal 11 5 5 4 2 2 2 2" xfId="6773" xr:uid="{39BC0EE8-5019-4A06-8410-9EA10402A39F}"/>
    <cellStyle name="Normal 11 5 5 4 2 2 2 2 2" xfId="6774" xr:uid="{A5FB49D3-C311-4E9F-9BFB-D5AC21289052}"/>
    <cellStyle name="Normal 11 5 5 4 2 2 2 2 2 2" xfId="6775" xr:uid="{254C32AF-875A-4C18-BD2E-7975344DCBC8}"/>
    <cellStyle name="Normal 11 5 5 4 2 2 2 2 3" xfId="6776" xr:uid="{7BA6E03B-1734-4A88-98AF-156B009EF66E}"/>
    <cellStyle name="Normal 11 5 5 4 2 2 2 3" xfId="6777" xr:uid="{0E2318EC-9FBB-4268-B211-E33F241E6FAF}"/>
    <cellStyle name="Normal 11 5 5 4 2 2 2 3 2" xfId="6778" xr:uid="{697F3779-52A5-428F-B5C6-EEAF909BC30F}"/>
    <cellStyle name="Normal 11 5 5 4 2 2 2 3 2 2" xfId="6779" xr:uid="{F1DC3B09-E4F3-48BE-B3CA-ECB33EC50717}"/>
    <cellStyle name="Normal 11 5 5 4 2 2 2 3 3" xfId="6780" xr:uid="{942D4BF5-F00D-4C1E-9F90-0E128394039A}"/>
    <cellStyle name="Normal 11 5 5 4 2 2 2 4" xfId="6781" xr:uid="{1A09BE85-CCD3-49C3-9DD4-34CB341CD021}"/>
    <cellStyle name="Normal 11 5 5 4 2 2 2 4 2" xfId="6782" xr:uid="{8A53BBCA-010D-4BFB-A99A-8CB09EA34C0E}"/>
    <cellStyle name="Normal 11 5 5 4 2 2 2 5" xfId="6783" xr:uid="{1B314406-F697-4E43-AA01-BD74DD2707D7}"/>
    <cellStyle name="Normal 11 5 5 4 2 2 3" xfId="6784" xr:uid="{B11F0FD2-81EB-48B0-8FF7-97854308EA8B}"/>
    <cellStyle name="Normal 11 5 5 4 2 2 3 2" xfId="6785" xr:uid="{2CE4EB8D-7AB9-4AD4-AB10-F68F51D481D7}"/>
    <cellStyle name="Normal 11 5 5 4 2 2 3 2 2" xfId="6786" xr:uid="{DDE9113C-C168-4010-9FBA-B75CA34ACC21}"/>
    <cellStyle name="Normal 11 5 5 4 2 2 3 3" xfId="6787" xr:uid="{EA51D937-F12D-434A-BE75-28D45C0D8ECD}"/>
    <cellStyle name="Normal 11 5 5 4 2 2 4" xfId="6788" xr:uid="{D8599035-F4B9-4D4F-8B43-4C914950C037}"/>
    <cellStyle name="Normal 11 5 5 4 2 2 4 2" xfId="6789" xr:uid="{B3A525EC-4F0C-4381-89FE-A68AF9B0E9F4}"/>
    <cellStyle name="Normal 11 5 5 4 2 2 4 2 2" xfId="6790" xr:uid="{3CA54447-BE59-485F-A95F-9A85A8099BE9}"/>
    <cellStyle name="Normal 11 5 5 4 2 2 4 3" xfId="6791" xr:uid="{4AFE4AAF-E235-4044-BBFE-9910C15E37E7}"/>
    <cellStyle name="Normal 11 5 5 4 2 2 5" xfId="6792" xr:uid="{27BEDFD4-4CC1-4FE9-AB20-5079F951CC4E}"/>
    <cellStyle name="Normal 11 5 5 4 2 2 5 2" xfId="6793" xr:uid="{EE524DD3-A6DF-4594-8B28-A33738BE72C4}"/>
    <cellStyle name="Normal 11 5 5 4 2 2 6" xfId="6794" xr:uid="{0B18B316-E0F6-4256-AB77-8E48C45A731A}"/>
    <cellStyle name="Normal 11 5 5 4 2 3" xfId="6795" xr:uid="{B42857E9-26C4-40F5-ADB3-5113F4934D9E}"/>
    <cellStyle name="Normal 11 5 5 4 2 3 2" xfId="6796" xr:uid="{182C281A-1F6F-4A55-B1FF-A3A0CE97E437}"/>
    <cellStyle name="Normal 11 5 5 4 2 3 2 2" xfId="6797" xr:uid="{46C82EB5-3668-42DF-8931-D0F3A73CE277}"/>
    <cellStyle name="Normal 11 5 5 4 2 3 2 2 2" xfId="6798" xr:uid="{4638FBE2-E9A6-4326-808E-24195061382D}"/>
    <cellStyle name="Normal 11 5 5 4 2 3 2 3" xfId="6799" xr:uid="{3E39550B-3E91-4326-9CF3-05798A291036}"/>
    <cellStyle name="Normal 11 5 5 4 2 3 3" xfId="6800" xr:uid="{6B8C6353-E27A-47D0-B040-82011EBD1007}"/>
    <cellStyle name="Normal 11 5 5 4 2 3 3 2" xfId="6801" xr:uid="{96CAF1F5-C3CF-4C0C-ADF6-AA1F09346DD4}"/>
    <cellStyle name="Normal 11 5 5 4 2 3 3 2 2" xfId="6802" xr:uid="{D889B5BE-033B-497F-B143-B08E691B217E}"/>
    <cellStyle name="Normal 11 5 5 4 2 3 3 3" xfId="6803" xr:uid="{82FBF9B8-8D73-4789-8983-BAD9EF4BEF70}"/>
    <cellStyle name="Normal 11 5 5 4 2 3 4" xfId="6804" xr:uid="{06C991A6-C0DA-4D3D-A743-51865EE59120}"/>
    <cellStyle name="Normal 11 5 5 4 2 3 4 2" xfId="6805" xr:uid="{1AA63D05-E19C-4712-B750-5E58A5467ADA}"/>
    <cellStyle name="Normal 11 5 5 4 2 3 5" xfId="6806" xr:uid="{55D14DB6-624C-42BF-8BA7-0E56194C525A}"/>
    <cellStyle name="Normal 11 5 5 4 2 4" xfId="6807" xr:uid="{5DEC3AA5-D090-47F0-8A18-4904B16D8787}"/>
    <cellStyle name="Normal 11 5 5 4 2 4 2" xfId="6808" xr:uid="{0EE7FB2B-E292-4E47-B44A-F971D8D5CA32}"/>
    <cellStyle name="Normal 11 5 5 4 2 4 2 2" xfId="6809" xr:uid="{A7E0E410-EFFE-44EC-A054-8F0F08262336}"/>
    <cellStyle name="Normal 11 5 5 4 2 4 3" xfId="6810" xr:uid="{183E7003-CE8F-4133-81EA-30673F866C8A}"/>
    <cellStyle name="Normal 11 5 5 4 2 5" xfId="6811" xr:uid="{01A7BFA0-7A5B-427B-99B2-061BE34EFF5B}"/>
    <cellStyle name="Normal 11 5 5 4 2 5 2" xfId="6812" xr:uid="{742B7DA6-B87C-44F9-AEE9-B7A7C74E5EA1}"/>
    <cellStyle name="Normal 11 5 5 4 2 5 2 2" xfId="6813" xr:uid="{70D1F6FA-F7FC-489A-B794-189F938A5E77}"/>
    <cellStyle name="Normal 11 5 5 4 2 5 3" xfId="6814" xr:uid="{F7C485C4-CCB4-444B-9E89-D3BB7F690A24}"/>
    <cellStyle name="Normal 11 5 5 4 2 6" xfId="6815" xr:uid="{54387118-D7FE-4EB9-906F-A643FDB79BBE}"/>
    <cellStyle name="Normal 11 5 5 4 2 6 2" xfId="6816" xr:uid="{65BAEB73-FDB7-4B27-B898-5D0A3EDC24FB}"/>
    <cellStyle name="Normal 11 5 5 4 2 7" xfId="6817" xr:uid="{D7666913-D47F-4388-B643-E430D649259B}"/>
    <cellStyle name="Normal 11 5 5 4 3" xfId="6818" xr:uid="{CD9A6EB0-E3AA-4B2B-A6B8-041C47AFE31F}"/>
    <cellStyle name="Normal 11 5 5 4 3 2" xfId="6819" xr:uid="{0B3D44C3-0399-49FD-9627-70EDE17BBED6}"/>
    <cellStyle name="Normal 11 5 5 4 3 2 2" xfId="6820" xr:uid="{9BBFF9D6-782F-419B-A28D-0E6E99558D2A}"/>
    <cellStyle name="Normal 11 5 5 4 3 2 2 2" xfId="6821" xr:uid="{9D0A37C3-3D06-423C-8839-C9295316CE46}"/>
    <cellStyle name="Normal 11 5 5 4 3 2 2 2 2" xfId="6822" xr:uid="{60F3F193-307F-4B4A-B2C8-1966D02D9274}"/>
    <cellStyle name="Normal 11 5 5 4 3 2 2 3" xfId="6823" xr:uid="{AC978ED9-18D7-4F18-9267-5FB8C9E003F5}"/>
    <cellStyle name="Normal 11 5 5 4 3 2 3" xfId="6824" xr:uid="{54738639-F1C4-42C4-A8AB-5B298632BDDB}"/>
    <cellStyle name="Normal 11 5 5 4 3 2 3 2" xfId="6825" xr:uid="{838CA5D5-5A78-4374-8B01-A7B5691C7C8D}"/>
    <cellStyle name="Normal 11 5 5 4 3 2 3 2 2" xfId="6826" xr:uid="{6787D3F2-2574-494F-B65D-BC1ED9E99CC3}"/>
    <cellStyle name="Normal 11 5 5 4 3 2 3 3" xfId="6827" xr:uid="{6E792E30-EA12-498D-AA93-725C977D8104}"/>
    <cellStyle name="Normal 11 5 5 4 3 2 4" xfId="6828" xr:uid="{7A030D52-0BA1-4A8D-826C-82C9676610EE}"/>
    <cellStyle name="Normal 11 5 5 4 3 2 4 2" xfId="6829" xr:uid="{42170A58-C3EE-4EA9-8A19-8FC54A928746}"/>
    <cellStyle name="Normal 11 5 5 4 3 2 5" xfId="6830" xr:uid="{7564468A-B024-4F85-9B9C-0A0B1DBEFC86}"/>
    <cellStyle name="Normal 11 5 5 4 3 3" xfId="6831" xr:uid="{81783BDB-9252-4371-B652-E70BF04B04F2}"/>
    <cellStyle name="Normal 11 5 5 4 3 3 2" xfId="6832" xr:uid="{784C0FC0-4B88-4A4A-AF99-F13A0ED3BEFD}"/>
    <cellStyle name="Normal 11 5 5 4 3 3 2 2" xfId="6833" xr:uid="{C35FB695-0115-483A-A327-C849976CE3E3}"/>
    <cellStyle name="Normal 11 5 5 4 3 3 3" xfId="6834" xr:uid="{D2278E71-39FA-4ABF-8B2E-D0E6C02872DA}"/>
    <cellStyle name="Normal 11 5 5 4 3 4" xfId="6835" xr:uid="{7CE3D0FC-85CD-4E9D-9AA3-97D05811D257}"/>
    <cellStyle name="Normal 11 5 5 4 3 4 2" xfId="6836" xr:uid="{EDFDA841-8057-4C06-8E86-894C8C3D075A}"/>
    <cellStyle name="Normal 11 5 5 4 3 4 2 2" xfId="6837" xr:uid="{FF7EC080-DAD2-4AEB-BAE8-52D4FC39F5C1}"/>
    <cellStyle name="Normal 11 5 5 4 3 4 3" xfId="6838" xr:uid="{56D402DB-289E-4192-9EEB-82C94E74456E}"/>
    <cellStyle name="Normal 11 5 5 4 3 5" xfId="6839" xr:uid="{F29A1FCE-C8EB-4F26-AE6E-15439A586456}"/>
    <cellStyle name="Normal 11 5 5 4 3 5 2" xfId="6840" xr:uid="{AB8AF5D2-4AAB-4D4A-8769-F0F0777F4A6F}"/>
    <cellStyle name="Normal 11 5 5 4 3 6" xfId="6841" xr:uid="{F97C9B02-A381-489C-B27D-B157D7FCD0AF}"/>
    <cellStyle name="Normal 11 5 5 4 4" xfId="6842" xr:uid="{4A073E67-C09B-40B0-9932-AFE717115DA5}"/>
    <cellStyle name="Normal 11 5 5 4 4 2" xfId="6843" xr:uid="{B946E687-EFBA-4756-AEE9-96D861569154}"/>
    <cellStyle name="Normal 11 5 5 4 4 2 2" xfId="6844" xr:uid="{07D9053A-3996-4FCD-B012-5046ED338C77}"/>
    <cellStyle name="Normal 11 5 5 4 4 2 2 2" xfId="6845" xr:uid="{29E5616C-3147-4C3D-8BE5-8190661966D6}"/>
    <cellStyle name="Normal 11 5 5 4 4 2 3" xfId="6846" xr:uid="{9A2E4C9E-B0D2-4D89-B2E0-A099AD30786E}"/>
    <cellStyle name="Normal 11 5 5 4 4 3" xfId="6847" xr:uid="{82782BFA-39E5-4B6D-8CEF-0B9B56F8C6EB}"/>
    <cellStyle name="Normal 11 5 5 4 4 3 2" xfId="6848" xr:uid="{8DA4B676-798F-43FB-B988-C1F929ED11F4}"/>
    <cellStyle name="Normal 11 5 5 4 4 3 2 2" xfId="6849" xr:uid="{98E1E24A-D9EF-4D96-A641-322B11DC831D}"/>
    <cellStyle name="Normal 11 5 5 4 4 3 3" xfId="6850" xr:uid="{E89132A7-4E2B-4959-99F2-53DC9BEBEF8F}"/>
    <cellStyle name="Normal 11 5 5 4 4 4" xfId="6851" xr:uid="{B643FE25-461A-4DBA-B424-101E50C34AC0}"/>
    <cellStyle name="Normal 11 5 5 4 4 4 2" xfId="6852" xr:uid="{60B44A15-C129-42C8-8D53-B8B90613BA0C}"/>
    <cellStyle name="Normal 11 5 5 4 4 5" xfId="6853" xr:uid="{5D01E950-B8A5-4E2E-9C37-DD8DB21C5051}"/>
    <cellStyle name="Normal 11 5 5 4 5" xfId="6854" xr:uid="{399AD87D-D242-49D5-BABB-0DC090EC65DD}"/>
    <cellStyle name="Normal 11 5 5 4 5 2" xfId="6855" xr:uid="{C0276B0E-C51B-4872-86F5-8366A7D506D0}"/>
    <cellStyle name="Normal 11 5 5 4 5 2 2" xfId="6856" xr:uid="{901D2C50-7BFC-4F3A-A8DA-AC3AC48C212C}"/>
    <cellStyle name="Normal 11 5 5 4 5 3" xfId="6857" xr:uid="{3816CACD-72CB-41EF-9A4A-4CD4BA027FDC}"/>
    <cellStyle name="Normal 11 5 5 4 6" xfId="6858" xr:uid="{46F9E2F2-63AD-4283-A663-DECD04C25B0B}"/>
    <cellStyle name="Normal 11 5 5 4 6 2" xfId="6859" xr:uid="{E9B8B633-CC05-485C-B780-3C945DD78270}"/>
    <cellStyle name="Normal 11 5 5 4 6 2 2" xfId="6860" xr:uid="{D74A8BFC-9EFF-4181-90EE-FE76FBA18037}"/>
    <cellStyle name="Normal 11 5 5 4 6 3" xfId="6861" xr:uid="{F4457B4F-2CB6-4D31-95B5-49623F429FBF}"/>
    <cellStyle name="Normal 11 5 5 4 7" xfId="6862" xr:uid="{20C6C54B-ACDE-4CFC-9F24-BFEF7669A30E}"/>
    <cellStyle name="Normal 11 5 5 4 7 2" xfId="6863" xr:uid="{DA398963-FE62-4B28-AB9E-B1926C34471E}"/>
    <cellStyle name="Normal 11 5 5 4 8" xfId="6864" xr:uid="{4B44DA45-6DAC-4F87-8159-8B1FEA147ED8}"/>
    <cellStyle name="Normal 11 5 5 5" xfId="6865" xr:uid="{0781D440-DD4D-4BC3-846E-C6C0FF7701A8}"/>
    <cellStyle name="Normal 11 5 5 5 2" xfId="6866" xr:uid="{CD3D6591-7B21-4DBF-A3ED-2C657705A26D}"/>
    <cellStyle name="Normal 11 5 5 5 2 2" xfId="6867" xr:uid="{668E6841-25F6-4D5D-9743-4E66884527FC}"/>
    <cellStyle name="Normal 11 5 5 5 2 2 2" xfId="6868" xr:uid="{201F4881-856D-4F45-A592-89DE85259FA1}"/>
    <cellStyle name="Normal 11 5 5 5 2 2 2 2" xfId="6869" xr:uid="{2CDEA0E1-64AC-41A6-A2F0-12746BA284A4}"/>
    <cellStyle name="Normal 11 5 5 5 2 2 2 2 2" xfId="6870" xr:uid="{898BF659-1226-441E-9A0B-83ABE137ED85}"/>
    <cellStyle name="Normal 11 5 5 5 2 2 2 3" xfId="6871" xr:uid="{774AEE43-741A-4BFF-AFBC-EFD7972979ED}"/>
    <cellStyle name="Normal 11 5 5 5 2 2 3" xfId="6872" xr:uid="{893688C7-77A2-4389-AAE4-7BFEFFEC1927}"/>
    <cellStyle name="Normal 11 5 5 5 2 2 3 2" xfId="6873" xr:uid="{018F72AC-B6CF-46D1-B519-F75ED50E85A0}"/>
    <cellStyle name="Normal 11 5 5 5 2 2 3 2 2" xfId="6874" xr:uid="{384BED90-388D-4530-881F-828DE69B959D}"/>
    <cellStyle name="Normal 11 5 5 5 2 2 3 3" xfId="6875" xr:uid="{4610A797-BB2C-4900-9FE4-33C18E8114D9}"/>
    <cellStyle name="Normal 11 5 5 5 2 2 4" xfId="6876" xr:uid="{B37F9D06-6F77-4C26-8C81-905F3438048D}"/>
    <cellStyle name="Normal 11 5 5 5 2 2 4 2" xfId="6877" xr:uid="{DCF8C28D-71E4-4858-91E2-D552588B2038}"/>
    <cellStyle name="Normal 11 5 5 5 2 2 5" xfId="6878" xr:uid="{1C85AE80-7B21-4CC7-8283-5E75783C60E3}"/>
    <cellStyle name="Normal 11 5 5 5 2 3" xfId="6879" xr:uid="{C615BD8E-E260-48D9-AE45-343697B6C6ED}"/>
    <cellStyle name="Normal 11 5 5 5 2 3 2" xfId="6880" xr:uid="{CE01CA70-2E8B-4785-8B4A-F52CD9479CF5}"/>
    <cellStyle name="Normal 11 5 5 5 2 3 2 2" xfId="6881" xr:uid="{89B1FB8F-FEAC-431E-B283-E176A68A305D}"/>
    <cellStyle name="Normal 11 5 5 5 2 3 3" xfId="6882" xr:uid="{97635413-DB3D-4193-A9D3-20101C130970}"/>
    <cellStyle name="Normal 11 5 5 5 2 4" xfId="6883" xr:uid="{3EE9BB68-BBC8-4299-ACC5-EFC52635F2F6}"/>
    <cellStyle name="Normal 11 5 5 5 2 4 2" xfId="6884" xr:uid="{9E42E2E8-6748-42AF-AB60-43DEC48BEA7B}"/>
    <cellStyle name="Normal 11 5 5 5 2 4 2 2" xfId="6885" xr:uid="{420BE9F2-59E5-4E54-B315-26F4CB0D2266}"/>
    <cellStyle name="Normal 11 5 5 5 2 4 3" xfId="6886" xr:uid="{D5C4BA59-E721-4040-BEF7-71985666F980}"/>
    <cellStyle name="Normal 11 5 5 5 2 5" xfId="6887" xr:uid="{A7C2FBF6-0EB1-426E-A589-89A8A069A5F9}"/>
    <cellStyle name="Normal 11 5 5 5 2 5 2" xfId="6888" xr:uid="{C94DFB1D-D1E6-4370-A929-7F80EABD1BAE}"/>
    <cellStyle name="Normal 11 5 5 5 2 6" xfId="6889" xr:uid="{BE9F930D-B08F-4A33-8F44-5833BC39F265}"/>
    <cellStyle name="Normal 11 5 5 5 3" xfId="6890" xr:uid="{3C96C2FB-BBA2-4BAB-B233-94A2DB7ADE19}"/>
    <cellStyle name="Normal 11 5 5 5 3 2" xfId="6891" xr:uid="{E6C042AE-74A3-4C67-888B-04205F0CD9A7}"/>
    <cellStyle name="Normal 11 5 5 5 3 2 2" xfId="6892" xr:uid="{739E1828-2BF1-434A-AC8D-0B538C1F485E}"/>
    <cellStyle name="Normal 11 5 5 5 3 2 2 2" xfId="6893" xr:uid="{F45F53EE-5C8A-41B4-8B51-7A83A20FE596}"/>
    <cellStyle name="Normal 11 5 5 5 3 2 3" xfId="6894" xr:uid="{B7FB424A-1822-450A-A55A-D75D07B37481}"/>
    <cellStyle name="Normal 11 5 5 5 3 3" xfId="6895" xr:uid="{6685E18D-952B-4844-A3AC-414477D63240}"/>
    <cellStyle name="Normal 11 5 5 5 3 3 2" xfId="6896" xr:uid="{2D11E57F-A9B9-41D9-BE9F-A2C060035500}"/>
    <cellStyle name="Normal 11 5 5 5 3 3 2 2" xfId="6897" xr:uid="{16AB1864-66FC-4565-98ED-FF102607FB05}"/>
    <cellStyle name="Normal 11 5 5 5 3 3 3" xfId="6898" xr:uid="{A09B49CF-9DF4-44AB-87A1-7818705E971A}"/>
    <cellStyle name="Normal 11 5 5 5 3 4" xfId="6899" xr:uid="{E4B20C91-B0BD-44DB-8E94-074AF30185D0}"/>
    <cellStyle name="Normal 11 5 5 5 3 4 2" xfId="6900" xr:uid="{207C1209-4867-4508-833A-5EACC1E89307}"/>
    <cellStyle name="Normal 11 5 5 5 3 5" xfId="6901" xr:uid="{68F88ADA-A3CE-4CF3-BC13-A6A781C1BB22}"/>
    <cellStyle name="Normal 11 5 5 5 4" xfId="6902" xr:uid="{6EB7F87E-0D78-42D2-AFB4-42704C792048}"/>
    <cellStyle name="Normal 11 5 5 5 4 2" xfId="6903" xr:uid="{1DEBEC19-4A6A-463F-BC16-7EC573D22622}"/>
    <cellStyle name="Normal 11 5 5 5 4 2 2" xfId="6904" xr:uid="{AB9F6619-89CB-4AA7-A13D-8CB046F90A4C}"/>
    <cellStyle name="Normal 11 5 5 5 4 3" xfId="6905" xr:uid="{215C729E-D12A-46FE-B144-918A8FABCF9B}"/>
    <cellStyle name="Normal 11 5 5 5 5" xfId="6906" xr:uid="{F9AF2B6B-7018-492B-961F-C7D25CBA6FD9}"/>
    <cellStyle name="Normal 11 5 5 5 5 2" xfId="6907" xr:uid="{E2F6E8AD-FA2B-4644-8602-9F42C78C1AB7}"/>
    <cellStyle name="Normal 11 5 5 5 5 2 2" xfId="6908" xr:uid="{CDF50415-B105-41FE-9F66-E9EA1D85370C}"/>
    <cellStyle name="Normal 11 5 5 5 5 3" xfId="6909" xr:uid="{E50C1012-8F2C-4DCC-856E-250051F6527D}"/>
    <cellStyle name="Normal 11 5 5 5 6" xfId="6910" xr:uid="{5ABB7D32-6768-4CDF-B830-64D9E771631C}"/>
    <cellStyle name="Normal 11 5 5 5 6 2" xfId="6911" xr:uid="{D942B76C-EEC0-4C4E-8E16-C30FAF88274B}"/>
    <cellStyle name="Normal 11 5 5 5 7" xfId="6912" xr:uid="{EBF05C25-20FC-4C1C-BDFD-CEDF72BF267C}"/>
    <cellStyle name="Normal 11 5 5 6" xfId="6913" xr:uid="{181A1A6D-4A65-47D3-AA88-473FC9B0AF7C}"/>
    <cellStyle name="Normal 11 5 5 6 2" xfId="6914" xr:uid="{2D8954B4-ACC5-4F33-B446-8BB0DC351918}"/>
    <cellStyle name="Normal 11 5 5 6 2 2" xfId="6915" xr:uid="{13E15224-68FE-4DC3-B1CC-D2465DB0EB73}"/>
    <cellStyle name="Normal 11 5 5 6 2 2 2" xfId="6916" xr:uid="{68372870-83E1-4D06-9F41-144A0B9F499B}"/>
    <cellStyle name="Normal 11 5 5 6 2 2 2 2" xfId="6917" xr:uid="{92344329-DB15-48AF-B259-DF231A4CC7AB}"/>
    <cellStyle name="Normal 11 5 5 6 2 2 3" xfId="6918" xr:uid="{9EC60E8F-9E9D-4AE8-AF49-A1750C1C2269}"/>
    <cellStyle name="Normal 11 5 5 6 2 3" xfId="6919" xr:uid="{CB7F5775-AD88-422D-90D3-DC441C3B3921}"/>
    <cellStyle name="Normal 11 5 5 6 2 3 2" xfId="6920" xr:uid="{66004EC1-EDE3-4F7B-80F2-A2FDCE580387}"/>
    <cellStyle name="Normal 11 5 5 6 2 3 2 2" xfId="6921" xr:uid="{84AFAFBA-8127-4EC1-9C7D-3B2867692385}"/>
    <cellStyle name="Normal 11 5 5 6 2 3 3" xfId="6922" xr:uid="{213A6828-6C4D-440E-8951-21FD7F5A1021}"/>
    <cellStyle name="Normal 11 5 5 6 2 4" xfId="6923" xr:uid="{A1338D6F-303A-4396-8A46-F350C61782FA}"/>
    <cellStyle name="Normal 11 5 5 6 2 4 2" xfId="6924" xr:uid="{80FD9131-C9D6-4440-8077-2395BAD65FD7}"/>
    <cellStyle name="Normal 11 5 5 6 2 5" xfId="6925" xr:uid="{9BD6AE59-099E-4021-BABD-443FEA7CEEFA}"/>
    <cellStyle name="Normal 11 5 5 6 3" xfId="6926" xr:uid="{15590A83-DF7F-4F24-AD65-A9CA7A92F5D5}"/>
    <cellStyle name="Normal 11 5 5 6 3 2" xfId="6927" xr:uid="{CBCF7D5E-8058-48A9-AB68-134F08AFE38B}"/>
    <cellStyle name="Normal 11 5 5 6 3 2 2" xfId="6928" xr:uid="{93BFCD4A-B765-4737-950C-8FE3C5EA4601}"/>
    <cellStyle name="Normal 11 5 5 6 3 3" xfId="6929" xr:uid="{F02732DE-810F-4A22-B331-C464B82612E8}"/>
    <cellStyle name="Normal 11 5 5 6 4" xfId="6930" xr:uid="{FC8B5D8D-D439-4995-9CA2-D2403CB42EB9}"/>
    <cellStyle name="Normal 11 5 5 6 4 2" xfId="6931" xr:uid="{F3C11A28-2225-4AA1-B90C-D9AEC2F4D95B}"/>
    <cellStyle name="Normal 11 5 5 6 4 2 2" xfId="6932" xr:uid="{C63EE03E-5D77-4F5B-9CB8-3F2E42DD1D99}"/>
    <cellStyle name="Normal 11 5 5 6 4 3" xfId="6933" xr:uid="{6A12C211-9F16-4FAD-BA0B-FAED11D0C3A6}"/>
    <cellStyle name="Normal 11 5 5 6 5" xfId="6934" xr:uid="{52E563BD-6DF6-406E-AA80-D889B9E1CC9D}"/>
    <cellStyle name="Normal 11 5 5 6 5 2" xfId="6935" xr:uid="{D6802DBE-2941-40CF-A2BB-7FFDEA98ADBB}"/>
    <cellStyle name="Normal 11 5 5 6 6" xfId="6936" xr:uid="{F5ECEA0B-E87D-4A37-BE64-DA3685735094}"/>
    <cellStyle name="Normal 11 5 5 7" xfId="6937" xr:uid="{FEBCFA2D-EAE0-44EE-902B-B12A58A9D3CD}"/>
    <cellStyle name="Normal 11 5 5 7 2" xfId="6938" xr:uid="{5D4B80CC-AA00-42A5-AAC4-A60DE0618D3A}"/>
    <cellStyle name="Normal 11 5 5 7 2 2" xfId="6939" xr:uid="{1DBED5CA-EAD2-43F0-BB95-5DB567098195}"/>
    <cellStyle name="Normal 11 5 5 7 2 2 2" xfId="6940" xr:uid="{A4D54F7C-59AF-4AFE-AEDB-635391B0E74A}"/>
    <cellStyle name="Normal 11 5 5 7 2 3" xfId="6941" xr:uid="{532B7B1C-76CC-4BEE-8F7A-FE6F1AEBD395}"/>
    <cellStyle name="Normal 11 5 5 7 3" xfId="6942" xr:uid="{9A4A6F62-F49C-4F31-8A74-36F49C0616D7}"/>
    <cellStyle name="Normal 11 5 5 7 3 2" xfId="6943" xr:uid="{DC868B80-EE5E-4F4D-A822-8062AD0B02B2}"/>
    <cellStyle name="Normal 11 5 5 7 3 2 2" xfId="6944" xr:uid="{4AD5428A-D1CF-4B5F-BB35-9C320E71EC77}"/>
    <cellStyle name="Normal 11 5 5 7 3 3" xfId="6945" xr:uid="{36248350-2A41-4FF2-B2E0-DB5D02D63EC3}"/>
    <cellStyle name="Normal 11 5 5 7 4" xfId="6946" xr:uid="{9752552A-A721-427F-83A7-5A55A5771AEE}"/>
    <cellStyle name="Normal 11 5 5 7 4 2" xfId="6947" xr:uid="{88B072FB-792E-44F9-AC4D-36B41B1C5B73}"/>
    <cellStyle name="Normal 11 5 5 7 5" xfId="6948" xr:uid="{B433D8FE-F669-479B-92F6-5B4169D08393}"/>
    <cellStyle name="Normal 11 5 5 8" xfId="6949" xr:uid="{C955A91A-1704-4F48-9BBA-48059D77C5B1}"/>
    <cellStyle name="Normal 11 5 5 8 2" xfId="6950" xr:uid="{D0455165-6495-4A93-A6CE-733420F360B9}"/>
    <cellStyle name="Normal 11 5 5 8 2 2" xfId="6951" xr:uid="{0FC20C96-EEBB-4093-BD44-508C64C516BB}"/>
    <cellStyle name="Normal 11 5 5 8 3" xfId="6952" xr:uid="{3ACEB5E1-2B30-4CF5-8688-A641ED149F82}"/>
    <cellStyle name="Normal 11 5 5 9" xfId="6953" xr:uid="{E22711B1-475C-476C-A22F-660A453B7D8C}"/>
    <cellStyle name="Normal 11 5 5 9 2" xfId="6954" xr:uid="{FEDAFF65-07AB-40F2-B2C3-0CF2CFCD7ED1}"/>
    <cellStyle name="Normal 11 5 5 9 2 2" xfId="6955" xr:uid="{368E3926-3967-4AF2-B53F-0FC0C8C1135D}"/>
    <cellStyle name="Normal 11 5 5 9 3" xfId="6956" xr:uid="{819EA48A-5EAC-4047-A235-2A7CB48119CA}"/>
    <cellStyle name="Normal 11 5 6" xfId="6957" xr:uid="{34F70DA9-9857-4C15-BD74-695C851CD60A}"/>
    <cellStyle name="Normal 11 5 6 2" xfId="6958" xr:uid="{8013B146-E581-4E6B-A4BE-6E3489E9F2A8}"/>
    <cellStyle name="Normal 11 5 6 2 2" xfId="6959" xr:uid="{D0BA4C8B-3B7C-4394-9958-580C1DF8322F}"/>
    <cellStyle name="Normal 11 5 6 2 2 2" xfId="6960" xr:uid="{229F3484-DC30-4F06-A34F-3C605DA69C61}"/>
    <cellStyle name="Normal 11 5 6 2 2 2 2" xfId="6961" xr:uid="{94544EB5-0D84-4C75-A7A6-85B0CD7ED8DE}"/>
    <cellStyle name="Normal 11 5 6 2 2 2 2 2" xfId="6962" xr:uid="{A8DDE0FC-97EC-433F-A089-E48052256476}"/>
    <cellStyle name="Normal 11 5 6 2 2 2 2 2 2" xfId="6963" xr:uid="{91BCD430-512B-47EC-B61F-DC3A556452D1}"/>
    <cellStyle name="Normal 11 5 6 2 2 2 2 3" xfId="6964" xr:uid="{0D2566C4-389A-439F-A03F-080B180DF071}"/>
    <cellStyle name="Normal 11 5 6 2 2 2 3" xfId="6965" xr:uid="{BD730FCD-B450-4F73-B582-92959F583051}"/>
    <cellStyle name="Normal 11 5 6 2 2 2 3 2" xfId="6966" xr:uid="{78E87AC0-51EE-4250-8325-1558BB8B7424}"/>
    <cellStyle name="Normal 11 5 6 2 2 2 3 2 2" xfId="6967" xr:uid="{6274F3EE-89C8-4EB4-8133-4DAAFC70386D}"/>
    <cellStyle name="Normal 11 5 6 2 2 2 3 3" xfId="6968" xr:uid="{DEDE0DA3-5D71-4195-85A7-4A90E124A135}"/>
    <cellStyle name="Normal 11 5 6 2 2 2 4" xfId="6969" xr:uid="{93922537-9104-4DF2-821E-547D2752AD4D}"/>
    <cellStyle name="Normal 11 5 6 2 2 2 4 2" xfId="6970" xr:uid="{20119B4E-EDB1-40DE-BCD7-5E5044EE794B}"/>
    <cellStyle name="Normal 11 5 6 2 2 2 5" xfId="6971" xr:uid="{E139CC4B-5AFB-43F7-8E19-92F5E3C7454A}"/>
    <cellStyle name="Normal 11 5 6 2 2 3" xfId="6972" xr:uid="{8293FB90-F7B7-401F-BDC9-6AFD4749F5A5}"/>
    <cellStyle name="Normal 11 5 6 2 2 3 2" xfId="6973" xr:uid="{6961CB88-04D2-4F5A-A558-5CE3785B63A0}"/>
    <cellStyle name="Normal 11 5 6 2 2 3 2 2" xfId="6974" xr:uid="{A13F3E48-002C-4C86-873E-7995A5119310}"/>
    <cellStyle name="Normal 11 5 6 2 2 3 3" xfId="6975" xr:uid="{9D63501D-BBCC-4D72-8E3C-1BC10112378C}"/>
    <cellStyle name="Normal 11 5 6 2 2 4" xfId="6976" xr:uid="{FF4D1A00-A78B-46EF-B387-76533F645297}"/>
    <cellStyle name="Normal 11 5 6 2 2 4 2" xfId="6977" xr:uid="{4BF80BD6-3E97-42F4-A7E3-2A476D30B92E}"/>
    <cellStyle name="Normal 11 5 6 2 2 4 2 2" xfId="6978" xr:uid="{023C4E9C-14BC-4DF0-ABC0-0E53E296582A}"/>
    <cellStyle name="Normal 11 5 6 2 2 4 3" xfId="6979" xr:uid="{9F30B4F5-C7CD-4393-84BD-85CDF0931C8B}"/>
    <cellStyle name="Normal 11 5 6 2 2 5" xfId="6980" xr:uid="{F8ED57A3-E81F-4880-B144-96CC35F797E0}"/>
    <cellStyle name="Normal 11 5 6 2 2 5 2" xfId="6981" xr:uid="{68FCE0E1-C0CC-4000-98FA-D6BE5F3F4390}"/>
    <cellStyle name="Normal 11 5 6 2 2 6" xfId="6982" xr:uid="{D5B991AC-03C3-425C-82FD-4CAA843EDEBA}"/>
    <cellStyle name="Normal 11 5 6 2 3" xfId="6983" xr:uid="{B6DE0D09-456D-40C4-9014-AD4262B47986}"/>
    <cellStyle name="Normal 11 5 6 2 3 2" xfId="6984" xr:uid="{5C702B59-88D8-4A10-B90A-4A7F4B49FAC8}"/>
    <cellStyle name="Normal 11 5 6 2 3 2 2" xfId="6985" xr:uid="{6A715057-525C-49BB-ABE0-075DFA716D45}"/>
    <cellStyle name="Normal 11 5 6 2 3 2 2 2" xfId="6986" xr:uid="{217C3F70-D562-4AAE-8A85-3A42ABA3D14D}"/>
    <cellStyle name="Normal 11 5 6 2 3 2 3" xfId="6987" xr:uid="{E840F0F1-4A85-4B41-9A9B-931CFC93D681}"/>
    <cellStyle name="Normal 11 5 6 2 3 3" xfId="6988" xr:uid="{90C34E76-78BC-4611-A5CA-28303490661B}"/>
    <cellStyle name="Normal 11 5 6 2 3 3 2" xfId="6989" xr:uid="{0DA9567A-F9B9-40EA-9E5C-3B0BC462DECB}"/>
    <cellStyle name="Normal 11 5 6 2 3 3 2 2" xfId="6990" xr:uid="{56623D0D-3250-4203-A3F0-2814049BC988}"/>
    <cellStyle name="Normal 11 5 6 2 3 3 3" xfId="6991" xr:uid="{727946C8-29E4-409C-90A8-4E802CA1ED6F}"/>
    <cellStyle name="Normal 11 5 6 2 3 4" xfId="6992" xr:uid="{57190D8B-BD35-40C5-9354-437825140BAB}"/>
    <cellStyle name="Normal 11 5 6 2 3 4 2" xfId="6993" xr:uid="{3267807C-36B9-4233-A7EE-C4EC7412D192}"/>
    <cellStyle name="Normal 11 5 6 2 3 5" xfId="6994" xr:uid="{B7F9E3E0-6AD6-4B3B-8314-D84078C7CB8F}"/>
    <cellStyle name="Normal 11 5 6 2 4" xfId="6995" xr:uid="{87214E44-3A2C-4CDD-9D31-FB37006DDA0B}"/>
    <cellStyle name="Normal 11 5 6 2 4 2" xfId="6996" xr:uid="{E57FDED0-6C79-422E-B607-2BCFDA7AEF1E}"/>
    <cellStyle name="Normal 11 5 6 2 4 2 2" xfId="6997" xr:uid="{74013502-BEEA-430E-AECF-9C4B5C31E8CA}"/>
    <cellStyle name="Normal 11 5 6 2 4 3" xfId="6998" xr:uid="{91F0329E-FEA9-44D4-85E0-66F23E90AB58}"/>
    <cellStyle name="Normal 11 5 6 2 5" xfId="6999" xr:uid="{63C852B3-2736-495D-9614-7931B7022316}"/>
    <cellStyle name="Normal 11 5 6 2 5 2" xfId="7000" xr:uid="{B2550AAD-7F86-4ED5-9228-B8A58649E07C}"/>
    <cellStyle name="Normal 11 5 6 2 5 2 2" xfId="7001" xr:uid="{51746395-C397-4447-8F11-62336BFA83A4}"/>
    <cellStyle name="Normal 11 5 6 2 5 3" xfId="7002" xr:uid="{1DDA0FC2-9A9B-4385-A706-857937D4319E}"/>
    <cellStyle name="Normal 11 5 6 2 6" xfId="7003" xr:uid="{283626EC-02F3-4087-A6A7-6FE1AF50BF23}"/>
    <cellStyle name="Normal 11 5 6 2 6 2" xfId="7004" xr:uid="{FE0642E2-C61D-480C-B7F6-CEC56DCA0347}"/>
    <cellStyle name="Normal 11 5 6 2 7" xfId="7005" xr:uid="{A2214CEE-73BB-4AE9-B815-E2AE844A37DA}"/>
    <cellStyle name="Normal 11 5 6 3" xfId="7006" xr:uid="{1E8250A8-805E-46F4-AD9E-D41E3632B646}"/>
    <cellStyle name="Normal 11 5 6 3 2" xfId="7007" xr:uid="{54051CF0-CF9E-4725-8891-E6017C994A37}"/>
    <cellStyle name="Normal 11 5 6 3 2 2" xfId="7008" xr:uid="{682EE2BA-028A-467F-8E6A-9324B095C90A}"/>
    <cellStyle name="Normal 11 5 6 3 2 2 2" xfId="7009" xr:uid="{D54AABB9-D15E-4906-9681-3EF6F8568B76}"/>
    <cellStyle name="Normal 11 5 6 3 2 2 2 2" xfId="7010" xr:uid="{044887B2-060A-413E-A791-93FD5A0F090F}"/>
    <cellStyle name="Normal 11 5 6 3 2 2 2 2 2" xfId="7011" xr:uid="{1698F7C5-C191-40B3-BC48-C94BBDE7246B}"/>
    <cellStyle name="Normal 11 5 6 3 2 2 2 3" xfId="7012" xr:uid="{58FF8D51-B109-4EC2-9DE2-9628C3C16683}"/>
    <cellStyle name="Normal 11 5 6 3 2 2 3" xfId="7013" xr:uid="{5968F153-2831-4DAA-984F-AD5897361564}"/>
    <cellStyle name="Normal 11 5 6 3 2 2 3 2" xfId="7014" xr:uid="{73F08E71-6F92-4A64-AD11-DA6CFAFEC3BF}"/>
    <cellStyle name="Normal 11 5 6 3 2 2 3 2 2" xfId="7015" xr:uid="{5CC6DD7F-C397-4047-80F3-868A7F63299E}"/>
    <cellStyle name="Normal 11 5 6 3 2 2 3 3" xfId="7016" xr:uid="{74CAD527-2049-4E38-9E19-1CC6EA34DE72}"/>
    <cellStyle name="Normal 11 5 6 3 2 2 4" xfId="7017" xr:uid="{637AB8A6-07AF-4339-BAAE-84F2968B71F1}"/>
    <cellStyle name="Normal 11 5 6 3 2 2 4 2" xfId="7018" xr:uid="{2AAF2349-E864-4CF4-95FD-EC09C465D702}"/>
    <cellStyle name="Normal 11 5 6 3 2 2 5" xfId="7019" xr:uid="{26A6D8E1-B9B5-47D5-9F8F-C49AFF76B425}"/>
    <cellStyle name="Normal 11 5 6 3 2 3" xfId="7020" xr:uid="{10DADFD8-0723-4B44-BEA5-133709DA32AB}"/>
    <cellStyle name="Normal 11 5 6 3 2 3 2" xfId="7021" xr:uid="{E53E9C95-1AAD-4F63-B2AD-165FAF3F4F9D}"/>
    <cellStyle name="Normal 11 5 6 3 2 3 2 2" xfId="7022" xr:uid="{600109E6-85B1-4E44-9C59-957D17CA6DD9}"/>
    <cellStyle name="Normal 11 5 6 3 2 3 3" xfId="7023" xr:uid="{E79F6ADB-59BD-4487-82BE-E005882A4F87}"/>
    <cellStyle name="Normal 11 5 6 3 2 4" xfId="7024" xr:uid="{DC8F8A9C-D3EC-4187-80E4-FC08D504EB99}"/>
    <cellStyle name="Normal 11 5 6 3 2 4 2" xfId="7025" xr:uid="{86849CAE-B0FB-4AD3-887A-674A4BBED699}"/>
    <cellStyle name="Normal 11 5 6 3 2 4 2 2" xfId="7026" xr:uid="{A9145F17-91C6-4C88-ACBE-2A1104CAEF7E}"/>
    <cellStyle name="Normal 11 5 6 3 2 4 3" xfId="7027" xr:uid="{8B9045F2-297F-4808-A451-82B5A24A09D5}"/>
    <cellStyle name="Normal 11 5 6 3 2 5" xfId="7028" xr:uid="{B6451D70-2B21-4151-B5AA-87D4B4DB0194}"/>
    <cellStyle name="Normal 11 5 6 3 2 5 2" xfId="7029" xr:uid="{8990138D-6B3E-4A58-9ACD-1895E4CD2D35}"/>
    <cellStyle name="Normal 11 5 6 3 2 6" xfId="7030" xr:uid="{69BFF222-3622-47F5-AA0C-087C863264E1}"/>
    <cellStyle name="Normal 11 5 6 3 3" xfId="7031" xr:uid="{7B715EB8-408D-4A9F-ACAA-C2B0C7EA9698}"/>
    <cellStyle name="Normal 11 5 6 3 3 2" xfId="7032" xr:uid="{F6D7160D-5776-4873-85C1-AD655C65F75C}"/>
    <cellStyle name="Normal 11 5 6 3 3 2 2" xfId="7033" xr:uid="{6425CF0A-AB3B-4054-9E10-C4750377C6A1}"/>
    <cellStyle name="Normal 11 5 6 3 3 2 2 2" xfId="7034" xr:uid="{492DED0D-AFD3-4696-9D72-47DC54D747C9}"/>
    <cellStyle name="Normal 11 5 6 3 3 2 3" xfId="7035" xr:uid="{74F16BDB-0E77-4509-8809-0EFCB3584859}"/>
    <cellStyle name="Normal 11 5 6 3 3 3" xfId="7036" xr:uid="{A5912571-AB88-423A-87FB-AFA08788DEB3}"/>
    <cellStyle name="Normal 11 5 6 3 3 3 2" xfId="7037" xr:uid="{2E6ED154-86D3-40DA-A3B6-EE6F9842AD69}"/>
    <cellStyle name="Normal 11 5 6 3 3 3 2 2" xfId="7038" xr:uid="{EA984784-B1C6-43F6-AB30-AB981FF061B2}"/>
    <cellStyle name="Normal 11 5 6 3 3 3 3" xfId="7039" xr:uid="{C5153BE2-E3E9-451C-B6B8-41DA7E95E6B8}"/>
    <cellStyle name="Normal 11 5 6 3 3 4" xfId="7040" xr:uid="{E740413A-E9EB-48DA-9796-58CF8E35E6C6}"/>
    <cellStyle name="Normal 11 5 6 3 3 4 2" xfId="7041" xr:uid="{6E08B1FE-6001-4E4F-882B-C0D757C3ADC8}"/>
    <cellStyle name="Normal 11 5 6 3 3 5" xfId="7042" xr:uid="{7C0ACA6E-9646-4B5C-8BEB-121FB93815EF}"/>
    <cellStyle name="Normal 11 5 6 3 4" xfId="7043" xr:uid="{128F8768-7067-4AB1-A419-5E3A32890B6B}"/>
    <cellStyle name="Normal 11 5 6 3 4 2" xfId="7044" xr:uid="{BA5C6B12-FA4E-40FB-A1A4-41E72A25B0B3}"/>
    <cellStyle name="Normal 11 5 6 3 4 2 2" xfId="7045" xr:uid="{1D1E91D6-9FCA-4F17-AB32-B338F5DBEE65}"/>
    <cellStyle name="Normal 11 5 6 3 4 3" xfId="7046" xr:uid="{35549B50-F211-4BDB-BA28-12F8066F51BC}"/>
    <cellStyle name="Normal 11 5 6 3 5" xfId="7047" xr:uid="{1F4850F7-BEEE-44B3-8366-08914CA195E4}"/>
    <cellStyle name="Normal 11 5 6 3 5 2" xfId="7048" xr:uid="{49FCAAB6-CC17-4385-8308-360D4224B4E3}"/>
    <cellStyle name="Normal 11 5 6 3 5 2 2" xfId="7049" xr:uid="{B22F3B92-FAD2-4DB3-92D6-FF4222212127}"/>
    <cellStyle name="Normal 11 5 6 3 5 3" xfId="7050" xr:uid="{D778FC6A-5EFA-4351-ABAF-A61F4E654D86}"/>
    <cellStyle name="Normal 11 5 6 3 6" xfId="7051" xr:uid="{7FA9AE19-A5BE-4A72-9F1B-841376DF2E4F}"/>
    <cellStyle name="Normal 11 5 6 3 6 2" xfId="7052" xr:uid="{418E5925-1403-42D6-AA2F-1AE19452426B}"/>
    <cellStyle name="Normal 11 5 6 3 7" xfId="7053" xr:uid="{74387EA1-15CC-4F52-BA11-70424CC19FC6}"/>
    <cellStyle name="Normal 11 5 6 4" xfId="7054" xr:uid="{67182BA3-843D-4C63-86E6-FD431C73A129}"/>
    <cellStyle name="Normal 11 5 6 4 2" xfId="7055" xr:uid="{F19D4EDD-8747-4414-8466-4BA4E63D6DB3}"/>
    <cellStyle name="Normal 11 5 6 4 2 2" xfId="7056" xr:uid="{0DC0B4C3-11CA-4C31-B19F-4CCCF9692FDB}"/>
    <cellStyle name="Normal 11 5 6 4 2 2 2" xfId="7057" xr:uid="{7DCAE052-F148-4A3B-9377-185C81829910}"/>
    <cellStyle name="Normal 11 5 6 4 2 2 2 2" xfId="7058" xr:uid="{5E08DCD7-505C-4E01-A9F1-13238C7FBFB4}"/>
    <cellStyle name="Normal 11 5 6 4 2 2 3" xfId="7059" xr:uid="{265D43EB-388B-4018-BF39-8892EE7E1D89}"/>
    <cellStyle name="Normal 11 5 6 4 2 3" xfId="7060" xr:uid="{7EEC0D07-478E-4791-A77B-1E4660DDD770}"/>
    <cellStyle name="Normal 11 5 6 4 2 3 2" xfId="7061" xr:uid="{8CFDB2E0-31B3-4355-B19F-0BE1C5133E84}"/>
    <cellStyle name="Normal 11 5 6 4 2 3 2 2" xfId="7062" xr:uid="{F977164D-103A-4C7A-8243-9B475499F3AC}"/>
    <cellStyle name="Normal 11 5 6 4 2 3 3" xfId="7063" xr:uid="{6876C854-2501-4A78-8A77-4D9F9491870A}"/>
    <cellStyle name="Normal 11 5 6 4 2 4" xfId="7064" xr:uid="{248AC236-6A29-47B6-8138-0BFDE1A0E0C1}"/>
    <cellStyle name="Normal 11 5 6 4 2 4 2" xfId="7065" xr:uid="{F087F1D4-D9D1-45F5-95C5-E70574A5FF07}"/>
    <cellStyle name="Normal 11 5 6 4 2 5" xfId="7066" xr:uid="{7673AF18-D9B9-490D-9E77-37153D54D8DB}"/>
    <cellStyle name="Normal 11 5 6 4 3" xfId="7067" xr:uid="{54CE3E8E-1516-4675-A55B-E7F803135C14}"/>
    <cellStyle name="Normal 11 5 6 4 3 2" xfId="7068" xr:uid="{11FE9A1A-86C8-4201-ABEF-387255AD6CC5}"/>
    <cellStyle name="Normal 11 5 6 4 3 2 2" xfId="7069" xr:uid="{17BDC6AD-A428-4819-8A58-098EEDA2C387}"/>
    <cellStyle name="Normal 11 5 6 4 3 3" xfId="7070" xr:uid="{502DEDF1-B745-40DC-8483-4DC3944F8466}"/>
    <cellStyle name="Normal 11 5 6 4 4" xfId="7071" xr:uid="{EBD2412A-263F-47D5-9F1F-32B246780AA9}"/>
    <cellStyle name="Normal 11 5 6 4 4 2" xfId="7072" xr:uid="{AD9E1D2C-05B9-47E7-A978-BDD9EEEAE1F2}"/>
    <cellStyle name="Normal 11 5 6 4 4 2 2" xfId="7073" xr:uid="{B5BF6D70-4066-46AF-B57F-054E071287D0}"/>
    <cellStyle name="Normal 11 5 6 4 4 3" xfId="7074" xr:uid="{9793A71F-CA89-4CC3-889F-80F818B75033}"/>
    <cellStyle name="Normal 11 5 6 4 5" xfId="7075" xr:uid="{E7AD091F-A14E-4071-A942-B867CC6CE1AA}"/>
    <cellStyle name="Normal 11 5 6 4 5 2" xfId="7076" xr:uid="{2A5DA135-77DB-45D2-8652-F8BE33033893}"/>
    <cellStyle name="Normal 11 5 6 4 6" xfId="7077" xr:uid="{AA4085A8-B924-4271-9CC7-83F6BB91BDDF}"/>
    <cellStyle name="Normal 11 5 6 5" xfId="7078" xr:uid="{79EC4869-D81B-430A-8ACA-162142E94700}"/>
    <cellStyle name="Normal 11 5 6 5 2" xfId="7079" xr:uid="{C6A72043-7AB3-46DB-ACDF-B8AC5B47D54A}"/>
    <cellStyle name="Normal 11 5 6 5 2 2" xfId="7080" xr:uid="{CCBAAEFD-22EB-4F9A-9AF8-DA627A0E1D55}"/>
    <cellStyle name="Normal 11 5 6 5 2 2 2" xfId="7081" xr:uid="{C05B4839-5347-49FB-96AE-5B2F12AC81D7}"/>
    <cellStyle name="Normal 11 5 6 5 2 3" xfId="7082" xr:uid="{23E100C7-887A-4928-A7F5-F382887A8E95}"/>
    <cellStyle name="Normal 11 5 6 5 3" xfId="7083" xr:uid="{D973103B-620D-4460-9B19-EB92BDF7EA34}"/>
    <cellStyle name="Normal 11 5 6 5 3 2" xfId="7084" xr:uid="{7644FCB4-3FE7-4C34-881F-6E7FD57ABC04}"/>
    <cellStyle name="Normal 11 5 6 5 3 2 2" xfId="7085" xr:uid="{CD811EDD-90CE-4F3A-8E08-932A00F81B51}"/>
    <cellStyle name="Normal 11 5 6 5 3 3" xfId="7086" xr:uid="{C74FE115-CA67-4519-A8A5-3A244BA6D2B9}"/>
    <cellStyle name="Normal 11 5 6 5 4" xfId="7087" xr:uid="{FA867257-C51A-4427-AC01-66874FA5B48E}"/>
    <cellStyle name="Normal 11 5 6 5 4 2" xfId="7088" xr:uid="{08F94FF5-01DD-42DF-9F09-72734153D64A}"/>
    <cellStyle name="Normal 11 5 6 5 5" xfId="7089" xr:uid="{57846FFD-9F32-4EE4-9E1F-C043B3934926}"/>
    <cellStyle name="Normal 11 5 6 6" xfId="7090" xr:uid="{131685EE-57BA-44D0-801F-0ACA1CB25D5B}"/>
    <cellStyle name="Normal 11 5 6 6 2" xfId="7091" xr:uid="{8C32D310-EAAB-48F2-B3E2-25DDD4E718D0}"/>
    <cellStyle name="Normal 11 5 6 6 2 2" xfId="7092" xr:uid="{85577104-69B0-4E06-8ED3-6EF49BBE7A1B}"/>
    <cellStyle name="Normal 11 5 6 6 3" xfId="7093" xr:uid="{E73E6BF8-597B-4BD4-A00F-0F3A077528FE}"/>
    <cellStyle name="Normal 11 5 6 7" xfId="7094" xr:uid="{868AAE85-5B8F-44C7-A26D-DD86A60588C3}"/>
    <cellStyle name="Normal 11 5 6 7 2" xfId="7095" xr:uid="{129CE5B5-2182-4342-9E12-C90AA258BD7D}"/>
    <cellStyle name="Normal 11 5 6 7 2 2" xfId="7096" xr:uid="{40D1EAC0-95AC-47E6-977C-0036D912CD9D}"/>
    <cellStyle name="Normal 11 5 6 7 3" xfId="7097" xr:uid="{580B0440-6DF9-4929-8483-3FDB4F283322}"/>
    <cellStyle name="Normal 11 5 6 8" xfId="7098" xr:uid="{EED814DB-7C43-4671-A4E2-065164FAD6E1}"/>
    <cellStyle name="Normal 11 5 6 8 2" xfId="7099" xr:uid="{172A71BE-4FDB-44C8-8A19-01AB38779780}"/>
    <cellStyle name="Normal 11 5 6 9" xfId="7100" xr:uid="{ECF0664D-7237-4A7E-A79E-1CBE02174FFE}"/>
    <cellStyle name="Normal 11 5 7" xfId="7101" xr:uid="{5FF0B56D-5529-40F6-B509-E53687BC5170}"/>
    <cellStyle name="Normal 11 6" xfId="567" xr:uid="{B1014DE0-0941-4E12-BF69-4BB6C175B2CA}"/>
    <cellStyle name="Normal 11 6 10" xfId="7103" xr:uid="{B2E91866-F9EB-4D34-BC93-0B37174320E0}"/>
    <cellStyle name="Normal 11 6 10 2" xfId="7104" xr:uid="{7B5FCB60-310C-4451-863F-41DA1C8096B2}"/>
    <cellStyle name="Normal 11 6 10 2 2" xfId="7105" xr:uid="{F2223831-A110-49EC-BF30-761378F772C8}"/>
    <cellStyle name="Normal 11 6 10 3" xfId="7106" xr:uid="{C2810D69-60D4-4319-9B9F-FE6C4218644D}"/>
    <cellStyle name="Normal 11 6 11" xfId="7107" xr:uid="{DBAF1663-AA67-4351-945E-1DBEEFC16115}"/>
    <cellStyle name="Normal 11 6 12" xfId="7102" xr:uid="{63B811A9-0ECB-4AC4-A262-4D0394DFD726}"/>
    <cellStyle name="Normal 11 6 2" xfId="568" xr:uid="{16CA3BEA-E2BB-489E-94D5-82B7331F35B5}"/>
    <cellStyle name="Normal 11 6 2 10" xfId="7109" xr:uid="{A6D37785-B023-4735-B14B-B6F8951C80C0}"/>
    <cellStyle name="Normal 11 6 2 11" xfId="7108" xr:uid="{4D33D4F4-871A-4F3B-AC6A-AEC4E741C7C3}"/>
    <cellStyle name="Normal 11 6 2 2" xfId="7110" xr:uid="{E45BFD62-5710-4431-A6DF-9ADCA644BB2B}"/>
    <cellStyle name="Normal 11 6 2 2 2" xfId="7111" xr:uid="{AF3F620F-1E2D-4342-A3E7-8FFD5BB34647}"/>
    <cellStyle name="Normal 11 6 2 2 2 2" xfId="7112" xr:uid="{C8456515-22E7-4776-B355-D62BB66F872A}"/>
    <cellStyle name="Normal 11 6 2 2 2 2 2" xfId="7113" xr:uid="{4F2625C9-2059-465B-AA77-13CCACABC972}"/>
    <cellStyle name="Normal 11 6 2 2 2 2 2 2" xfId="7114" xr:uid="{711762D3-C01C-4710-9473-F33E64116A81}"/>
    <cellStyle name="Normal 11 6 2 2 2 2 2 2 2" xfId="7115" xr:uid="{417C23C1-5E7A-4C13-A3AD-9180754E16AA}"/>
    <cellStyle name="Normal 11 6 2 2 2 2 2 2 2 2" xfId="7116" xr:uid="{D848ECD3-EC03-4E31-B2B6-8E68808FA85A}"/>
    <cellStyle name="Normal 11 6 2 2 2 2 2 2 3" xfId="7117" xr:uid="{9500F1A9-EE7B-42D5-9361-5B109950B49B}"/>
    <cellStyle name="Normal 11 6 2 2 2 2 2 3" xfId="7118" xr:uid="{D541A82D-EA69-4AB3-BDFD-378BF7C166AC}"/>
    <cellStyle name="Normal 11 6 2 2 2 2 2 3 2" xfId="7119" xr:uid="{4E44BAD1-C2D5-4816-92C7-2511BEC84DD2}"/>
    <cellStyle name="Normal 11 6 2 2 2 2 2 3 2 2" xfId="7120" xr:uid="{01445DD2-FB92-449F-8E30-5DCC2FAA5E76}"/>
    <cellStyle name="Normal 11 6 2 2 2 2 2 3 3" xfId="7121" xr:uid="{FE021BA3-00D9-4D3A-BDF1-C6516664758C}"/>
    <cellStyle name="Normal 11 6 2 2 2 2 2 4" xfId="7122" xr:uid="{DA328E25-6460-4700-B0C4-CF7DD7327024}"/>
    <cellStyle name="Normal 11 6 2 2 2 2 2 4 2" xfId="7123" xr:uid="{99C9142C-1E49-4075-9C16-E49BC4EF8E22}"/>
    <cellStyle name="Normal 11 6 2 2 2 2 2 5" xfId="7124" xr:uid="{2B89C906-0543-42A9-BF40-FFDA13FB58C1}"/>
    <cellStyle name="Normal 11 6 2 2 2 2 3" xfId="7125" xr:uid="{6AE8A1B0-7FBD-4635-A9A9-4D4B7DBB55C8}"/>
    <cellStyle name="Normal 11 6 2 2 2 2 3 2" xfId="7126" xr:uid="{EBC9D2CE-6CC2-4D8A-BF86-C592FA647761}"/>
    <cellStyle name="Normal 11 6 2 2 2 2 3 2 2" xfId="7127" xr:uid="{B7EC30EE-570A-40B3-B82E-A4FDCFBB1E08}"/>
    <cellStyle name="Normal 11 6 2 2 2 2 3 3" xfId="7128" xr:uid="{06235132-BA7B-419C-A0EF-D2A740D32F78}"/>
    <cellStyle name="Normal 11 6 2 2 2 2 4" xfId="7129" xr:uid="{CF3E43EC-A877-473C-9410-B0CC220AE767}"/>
    <cellStyle name="Normal 11 6 2 2 2 2 4 2" xfId="7130" xr:uid="{63F65AB1-A2BE-40D4-AC6A-C46DDC9A78C3}"/>
    <cellStyle name="Normal 11 6 2 2 2 2 4 2 2" xfId="7131" xr:uid="{B13281B0-6D58-448D-A28A-5157150353DA}"/>
    <cellStyle name="Normal 11 6 2 2 2 2 4 3" xfId="7132" xr:uid="{94E946D5-71A2-4133-B00B-9423E0FDE04B}"/>
    <cellStyle name="Normal 11 6 2 2 2 2 5" xfId="7133" xr:uid="{D310A207-DE84-4539-849C-D78900DD23ED}"/>
    <cellStyle name="Normal 11 6 2 2 2 2 5 2" xfId="7134" xr:uid="{4FBC6950-E646-4E21-A569-BE02EBF52558}"/>
    <cellStyle name="Normal 11 6 2 2 2 2 6" xfId="7135" xr:uid="{2BCF7F0A-4391-42F9-9905-A93223820212}"/>
    <cellStyle name="Normal 11 6 2 2 2 3" xfId="7136" xr:uid="{4AF18C56-3579-4265-969E-7FBB20AE7E51}"/>
    <cellStyle name="Normal 11 6 2 2 2 3 2" xfId="7137" xr:uid="{329304B5-10B5-4031-9C74-67BFD143C1F5}"/>
    <cellStyle name="Normal 11 6 2 2 2 3 2 2" xfId="7138" xr:uid="{8D5D16A1-61FB-4E26-A8CA-F7800930F74B}"/>
    <cellStyle name="Normal 11 6 2 2 2 3 2 2 2" xfId="7139" xr:uid="{7A1217DF-AEC7-4E5F-A692-96F66F2D8C92}"/>
    <cellStyle name="Normal 11 6 2 2 2 3 2 3" xfId="7140" xr:uid="{CD4EC7F3-7419-4A36-9C40-DFFA0EF23479}"/>
    <cellStyle name="Normal 11 6 2 2 2 3 3" xfId="7141" xr:uid="{2C39B71D-03F9-4855-9E36-8B17EA2CC8AF}"/>
    <cellStyle name="Normal 11 6 2 2 2 3 3 2" xfId="7142" xr:uid="{104CD5A2-0EE1-4D04-9347-66BEF7028AE9}"/>
    <cellStyle name="Normal 11 6 2 2 2 3 3 2 2" xfId="7143" xr:uid="{27BC0813-745C-489E-85A6-C5FD8F20F500}"/>
    <cellStyle name="Normal 11 6 2 2 2 3 3 3" xfId="7144" xr:uid="{14646780-95CE-48FF-9814-19128A74E743}"/>
    <cellStyle name="Normal 11 6 2 2 2 3 4" xfId="7145" xr:uid="{6276D6E5-7AB4-4EE7-BA10-396AB6AEFF47}"/>
    <cellStyle name="Normal 11 6 2 2 2 3 4 2" xfId="7146" xr:uid="{4A0B8DE9-F619-4504-93EF-52DD4C00A9BD}"/>
    <cellStyle name="Normal 11 6 2 2 2 3 5" xfId="7147" xr:uid="{A42C17BD-C332-4B9D-B636-29A895563B46}"/>
    <cellStyle name="Normal 11 6 2 2 2 4" xfId="7148" xr:uid="{00B3C0CC-B4A4-45F6-BA8F-3B3C8A197B6F}"/>
    <cellStyle name="Normal 11 6 2 2 2 4 2" xfId="7149" xr:uid="{77336751-8BD7-4D0B-9022-E380D9471B70}"/>
    <cellStyle name="Normal 11 6 2 2 2 4 2 2" xfId="7150" xr:uid="{9634D339-6134-4E82-A182-B802F47EA77B}"/>
    <cellStyle name="Normal 11 6 2 2 2 4 3" xfId="7151" xr:uid="{20D8CCF8-29FA-4BBD-80E3-7CEDF9E58510}"/>
    <cellStyle name="Normal 11 6 2 2 2 5" xfId="7152" xr:uid="{C7EDB9F0-C209-41ED-BD87-B73EC4353CC0}"/>
    <cellStyle name="Normal 11 6 2 2 2 5 2" xfId="7153" xr:uid="{50436604-1EC7-4E32-9BCE-5E145A2161D2}"/>
    <cellStyle name="Normal 11 6 2 2 2 5 2 2" xfId="7154" xr:uid="{1A7F532B-39F0-4BD4-B3B5-AE32083C44B6}"/>
    <cellStyle name="Normal 11 6 2 2 2 5 3" xfId="7155" xr:uid="{1778DA0F-FCFB-49A4-8314-4B6AD53F97D6}"/>
    <cellStyle name="Normal 11 6 2 2 2 6" xfId="7156" xr:uid="{DEEA9B59-3EF7-43A7-A3C2-8F9D582CAD49}"/>
    <cellStyle name="Normal 11 6 2 2 2 6 2" xfId="7157" xr:uid="{1BA9AED4-4007-4DB3-8F36-4565E77671F1}"/>
    <cellStyle name="Normal 11 6 2 2 2 7" xfId="7158" xr:uid="{B3FAF243-1D19-41D4-ADC9-6043BC1926D6}"/>
    <cellStyle name="Normal 11 6 2 2 3" xfId="7159" xr:uid="{4ED676EC-01B0-4109-90F4-851CFEF11648}"/>
    <cellStyle name="Normal 11 6 2 2 3 2" xfId="7160" xr:uid="{99FC1773-E4D3-48DB-8790-679C897D5A72}"/>
    <cellStyle name="Normal 11 6 2 2 3 2 2" xfId="7161" xr:uid="{E7DDCE04-E396-4F78-A89F-9A3E0D4200F3}"/>
    <cellStyle name="Normal 11 6 2 2 3 2 2 2" xfId="7162" xr:uid="{C10BAE4E-CEE9-4562-9BDB-9D7AE394BA19}"/>
    <cellStyle name="Normal 11 6 2 2 3 2 2 2 2" xfId="7163" xr:uid="{149F4F28-C836-439B-AB6D-06001285BBCA}"/>
    <cellStyle name="Normal 11 6 2 2 3 2 2 2 2 2" xfId="7164" xr:uid="{17EFFDBA-E53F-4F0D-ADF2-2E10067D9185}"/>
    <cellStyle name="Normal 11 6 2 2 3 2 2 2 3" xfId="7165" xr:uid="{B1725E07-0A5B-4A67-BCB7-C69AD964D126}"/>
    <cellStyle name="Normal 11 6 2 2 3 2 2 3" xfId="7166" xr:uid="{CF580A34-CBB6-4FE4-A401-0144F32C564A}"/>
    <cellStyle name="Normal 11 6 2 2 3 2 2 3 2" xfId="7167" xr:uid="{8DA4D9EA-9B10-48E3-B6F5-37525AB45F5F}"/>
    <cellStyle name="Normal 11 6 2 2 3 2 2 3 2 2" xfId="7168" xr:uid="{107E35AD-6DDA-432A-849D-231CDF1C5385}"/>
    <cellStyle name="Normal 11 6 2 2 3 2 2 3 3" xfId="7169" xr:uid="{3B32107A-C68A-4FCB-A8BF-EBF870DC3594}"/>
    <cellStyle name="Normal 11 6 2 2 3 2 2 4" xfId="7170" xr:uid="{F08F680E-6BFF-4315-9697-0EA229A0FF0D}"/>
    <cellStyle name="Normal 11 6 2 2 3 2 2 4 2" xfId="7171" xr:uid="{DDDE34D9-7B2B-45D8-B4F2-B977781FCE0E}"/>
    <cellStyle name="Normal 11 6 2 2 3 2 2 5" xfId="7172" xr:uid="{0370DE9C-3379-45AA-935B-ADED96540AE8}"/>
    <cellStyle name="Normal 11 6 2 2 3 2 3" xfId="7173" xr:uid="{29838D41-9A05-42DE-A4C2-6B5EC5530A16}"/>
    <cellStyle name="Normal 11 6 2 2 3 2 3 2" xfId="7174" xr:uid="{2896071A-54E3-4EF3-BC63-C7FBFB23A038}"/>
    <cellStyle name="Normal 11 6 2 2 3 2 3 2 2" xfId="7175" xr:uid="{31F7E67C-742C-47FA-B48F-188CFAE24989}"/>
    <cellStyle name="Normal 11 6 2 2 3 2 3 3" xfId="7176" xr:uid="{426AAA5A-EAE6-4BA6-B4A8-A816C692F92C}"/>
    <cellStyle name="Normal 11 6 2 2 3 2 4" xfId="7177" xr:uid="{9DCE95EC-143D-4856-B8C6-DEA176D25B74}"/>
    <cellStyle name="Normal 11 6 2 2 3 2 4 2" xfId="7178" xr:uid="{6561CED7-77EF-425E-B7ED-CAF8513F8E01}"/>
    <cellStyle name="Normal 11 6 2 2 3 2 4 2 2" xfId="7179" xr:uid="{13585B83-2676-4F77-B2AA-750DBB9623ED}"/>
    <cellStyle name="Normal 11 6 2 2 3 2 4 3" xfId="7180" xr:uid="{4B0DB1DC-6267-4D06-A43E-AAE39D2455D2}"/>
    <cellStyle name="Normal 11 6 2 2 3 2 5" xfId="7181" xr:uid="{9C30C31A-CDA0-45FE-9AFD-F48505C3EEC9}"/>
    <cellStyle name="Normal 11 6 2 2 3 2 5 2" xfId="7182" xr:uid="{A52517AD-1429-4429-BEA8-4F611CA34F40}"/>
    <cellStyle name="Normal 11 6 2 2 3 2 6" xfId="7183" xr:uid="{304297F0-15B4-454A-82DA-3818D66701A0}"/>
    <cellStyle name="Normal 11 6 2 2 3 3" xfId="7184" xr:uid="{E801BD40-A45E-46D8-81E6-4CC0393CD83A}"/>
    <cellStyle name="Normal 11 6 2 2 3 3 2" xfId="7185" xr:uid="{ADEC6C80-3C57-4F73-974C-978FAE19F9D4}"/>
    <cellStyle name="Normal 11 6 2 2 3 3 2 2" xfId="7186" xr:uid="{2EBB9F55-0D0A-4157-8556-4F97902BDFE4}"/>
    <cellStyle name="Normal 11 6 2 2 3 3 2 2 2" xfId="7187" xr:uid="{960E1821-83D8-48A4-AB24-4CCD80D3CD85}"/>
    <cellStyle name="Normal 11 6 2 2 3 3 2 3" xfId="7188" xr:uid="{0B950511-3093-48FE-B4D3-0E8F236CED4C}"/>
    <cellStyle name="Normal 11 6 2 2 3 3 3" xfId="7189" xr:uid="{89BBC71F-2BB4-494D-A348-F1473BB2F9C4}"/>
    <cellStyle name="Normal 11 6 2 2 3 3 3 2" xfId="7190" xr:uid="{4A10B965-58DC-4B16-8E56-5D37087571A5}"/>
    <cellStyle name="Normal 11 6 2 2 3 3 3 2 2" xfId="7191" xr:uid="{E6B637B9-8935-4EA7-AAA8-830B5C047CFF}"/>
    <cellStyle name="Normal 11 6 2 2 3 3 3 3" xfId="7192" xr:uid="{B82ED266-092E-45AE-AD67-1F8CCEB84768}"/>
    <cellStyle name="Normal 11 6 2 2 3 3 4" xfId="7193" xr:uid="{38B9A51F-7EBE-4CBC-BBFE-53DDD0DA51AC}"/>
    <cellStyle name="Normal 11 6 2 2 3 3 4 2" xfId="7194" xr:uid="{0B94901F-E10D-4656-97F2-2FF8EDBD96F8}"/>
    <cellStyle name="Normal 11 6 2 2 3 3 5" xfId="7195" xr:uid="{7834AB9F-A422-4AD8-AEB5-8D69AEAE5425}"/>
    <cellStyle name="Normal 11 6 2 2 3 4" xfId="7196" xr:uid="{046FA349-11DD-4BCC-96A3-1BE1EC2E8B16}"/>
    <cellStyle name="Normal 11 6 2 2 3 4 2" xfId="7197" xr:uid="{C93E97A4-EBFF-4F71-8B1A-918706C216D1}"/>
    <cellStyle name="Normal 11 6 2 2 3 4 2 2" xfId="7198" xr:uid="{2AABBFEE-B82D-49AD-B9F6-9D5B9A62BFFA}"/>
    <cellStyle name="Normal 11 6 2 2 3 4 3" xfId="7199" xr:uid="{B513D42A-1293-4DF4-9023-F8FC5B64647E}"/>
    <cellStyle name="Normal 11 6 2 2 3 5" xfId="7200" xr:uid="{CFE8064F-B0FC-4717-8F43-8D3B7C7A3D1D}"/>
    <cellStyle name="Normal 11 6 2 2 3 5 2" xfId="7201" xr:uid="{AEAEE0FE-43EB-43FF-A924-63806F49FAFD}"/>
    <cellStyle name="Normal 11 6 2 2 3 5 2 2" xfId="7202" xr:uid="{222EE0E1-3504-47D1-9765-5C272E4EFB40}"/>
    <cellStyle name="Normal 11 6 2 2 3 5 3" xfId="7203" xr:uid="{B5DA8DC2-4EAF-4D49-B774-AF77BB5160E1}"/>
    <cellStyle name="Normal 11 6 2 2 3 6" xfId="7204" xr:uid="{E3F938EB-74F6-4696-B1F2-A168C68A3A35}"/>
    <cellStyle name="Normal 11 6 2 2 3 6 2" xfId="7205" xr:uid="{E8CF7DD6-FAF8-48AD-A985-E58F213E5D99}"/>
    <cellStyle name="Normal 11 6 2 2 3 7" xfId="7206" xr:uid="{3BBCCD40-6346-4BC7-BCB5-765F12F70E84}"/>
    <cellStyle name="Normal 11 6 2 2 4" xfId="7207" xr:uid="{128C6AC3-7A27-4F7C-A82C-A17E1F5E4FDB}"/>
    <cellStyle name="Normal 11 6 2 2 4 2" xfId="7208" xr:uid="{7BA0AC00-9BF7-40F6-B024-45F09B503089}"/>
    <cellStyle name="Normal 11 6 2 2 4 2 2" xfId="7209" xr:uid="{944CBB3B-D3EC-4440-B148-CD4400ACDCA3}"/>
    <cellStyle name="Normal 11 6 2 2 4 2 2 2" xfId="7210" xr:uid="{71A42AEB-FD57-4BD6-A63F-04DF375E4DF3}"/>
    <cellStyle name="Normal 11 6 2 2 4 2 2 2 2" xfId="7211" xr:uid="{3DEAABC5-2E6E-42C5-BA53-CEB0CD66AFD7}"/>
    <cellStyle name="Normal 11 6 2 2 4 2 2 3" xfId="7212" xr:uid="{D4B63014-8E07-487C-9847-66A8DA1398CB}"/>
    <cellStyle name="Normal 11 6 2 2 4 2 3" xfId="7213" xr:uid="{4C653351-9B36-4562-8CF5-45487265B61A}"/>
    <cellStyle name="Normal 11 6 2 2 4 2 3 2" xfId="7214" xr:uid="{129672D1-D81A-4FBD-8116-156FD8B88634}"/>
    <cellStyle name="Normal 11 6 2 2 4 2 3 2 2" xfId="7215" xr:uid="{D0517954-DFB2-4CAB-9D8A-14DCC28FF635}"/>
    <cellStyle name="Normal 11 6 2 2 4 2 3 3" xfId="7216" xr:uid="{33D0511A-2BA7-497E-BCE0-99D24011620F}"/>
    <cellStyle name="Normal 11 6 2 2 4 2 4" xfId="7217" xr:uid="{A40C9533-E0EA-4628-838D-84F1C008DF07}"/>
    <cellStyle name="Normal 11 6 2 2 4 2 4 2" xfId="7218" xr:uid="{DFE4F9BF-272E-4DA2-AB2F-C42391746AA1}"/>
    <cellStyle name="Normal 11 6 2 2 4 2 5" xfId="7219" xr:uid="{5CC91674-93E5-44F1-93EF-1E991CED3C25}"/>
    <cellStyle name="Normal 11 6 2 2 4 3" xfId="7220" xr:uid="{E933FCEB-53EC-4415-B2C3-C6622A66DFE2}"/>
    <cellStyle name="Normal 11 6 2 2 4 3 2" xfId="7221" xr:uid="{4C134D11-C45A-4B18-9110-766ACF53E9E3}"/>
    <cellStyle name="Normal 11 6 2 2 4 3 2 2" xfId="7222" xr:uid="{EAE72540-00E6-485D-8669-B141C68BE3E8}"/>
    <cellStyle name="Normal 11 6 2 2 4 3 3" xfId="7223" xr:uid="{8220F785-6169-40A1-9B92-537313AAA191}"/>
    <cellStyle name="Normal 11 6 2 2 4 4" xfId="7224" xr:uid="{C0E1013B-0CCC-43D3-9656-50A6C1CBEC29}"/>
    <cellStyle name="Normal 11 6 2 2 4 4 2" xfId="7225" xr:uid="{45FC183D-8FEF-485A-A2BD-B7EC1EA77AF8}"/>
    <cellStyle name="Normal 11 6 2 2 4 4 2 2" xfId="7226" xr:uid="{7116E8BE-3097-4836-ADA5-C41E272255C6}"/>
    <cellStyle name="Normal 11 6 2 2 4 4 3" xfId="7227" xr:uid="{2E88F4F5-C49A-4173-8CDE-57701E50C400}"/>
    <cellStyle name="Normal 11 6 2 2 4 5" xfId="7228" xr:uid="{023B3928-4C2B-4B8F-A700-97368863F603}"/>
    <cellStyle name="Normal 11 6 2 2 4 5 2" xfId="7229" xr:uid="{6DD77259-59BB-426E-87AA-CEFAA0F5F088}"/>
    <cellStyle name="Normal 11 6 2 2 4 6" xfId="7230" xr:uid="{44FAD647-CEE0-48EB-9A59-2BE5D6A32620}"/>
    <cellStyle name="Normal 11 6 2 2 5" xfId="7231" xr:uid="{3090B55F-96DD-4588-85A0-C4D213488CC2}"/>
    <cellStyle name="Normal 11 6 2 2 5 2" xfId="7232" xr:uid="{BDABB9D8-3328-4E98-A745-E126AAAE5A7E}"/>
    <cellStyle name="Normal 11 6 2 2 5 2 2" xfId="7233" xr:uid="{F771FF13-E64F-40AF-93A1-F495F7559CEE}"/>
    <cellStyle name="Normal 11 6 2 2 5 2 2 2" xfId="7234" xr:uid="{6FA5F9A8-6DC2-48F7-BC6F-500891B9E924}"/>
    <cellStyle name="Normal 11 6 2 2 5 2 3" xfId="7235" xr:uid="{342B027F-639A-46E5-8360-2C6A9ED345FC}"/>
    <cellStyle name="Normal 11 6 2 2 5 3" xfId="7236" xr:uid="{290350FE-F89F-4403-BF16-6D506E9BE173}"/>
    <cellStyle name="Normal 11 6 2 2 5 3 2" xfId="7237" xr:uid="{5B1A24BC-D7C0-4824-81B2-DC2AAFF3F1BB}"/>
    <cellStyle name="Normal 11 6 2 2 5 3 2 2" xfId="7238" xr:uid="{F51CB66D-CBCF-4A66-BC88-F443308F161E}"/>
    <cellStyle name="Normal 11 6 2 2 5 3 3" xfId="7239" xr:uid="{99B47ED1-C5C8-42AE-B7B0-4BA2A967A15F}"/>
    <cellStyle name="Normal 11 6 2 2 5 4" xfId="7240" xr:uid="{9507E60F-132B-443E-81A3-737C1D680373}"/>
    <cellStyle name="Normal 11 6 2 2 5 4 2" xfId="7241" xr:uid="{41A891A2-81D4-40A7-87A7-30351F79DF84}"/>
    <cellStyle name="Normal 11 6 2 2 5 5" xfId="7242" xr:uid="{B036490F-772B-4FAC-B479-E836E5E7E0F1}"/>
    <cellStyle name="Normal 11 6 2 2 6" xfId="7243" xr:uid="{94C7FCF4-810E-4291-A18E-F030C3A50E18}"/>
    <cellStyle name="Normal 11 6 2 2 6 2" xfId="7244" xr:uid="{51B29EB9-5851-42B6-8661-39CC46D93636}"/>
    <cellStyle name="Normal 11 6 2 2 6 2 2" xfId="7245" xr:uid="{1EF70C69-9B6A-4D3E-B0D6-8AAA09F9D16D}"/>
    <cellStyle name="Normal 11 6 2 2 6 3" xfId="7246" xr:uid="{A12721FB-E1E9-4BEA-903C-23B824E449F5}"/>
    <cellStyle name="Normal 11 6 2 2 7" xfId="7247" xr:uid="{A91191DC-EB00-4116-83DA-9EDA05F41681}"/>
    <cellStyle name="Normal 11 6 2 2 7 2" xfId="7248" xr:uid="{3A45498B-8638-47D7-ACEB-1481E3199FBE}"/>
    <cellStyle name="Normal 11 6 2 2 7 2 2" xfId="7249" xr:uid="{42EB78AB-692B-4A1F-9527-D6B0229F4F7D}"/>
    <cellStyle name="Normal 11 6 2 2 7 3" xfId="7250" xr:uid="{B507A643-C4EA-4E2E-9353-87D57698D0FE}"/>
    <cellStyle name="Normal 11 6 2 2 8" xfId="7251" xr:uid="{1B2E31B3-CC58-4F5F-82ED-65B6884237DA}"/>
    <cellStyle name="Normal 11 6 2 3" xfId="7252" xr:uid="{3B7A89E7-357F-4C86-8391-01E707BE3955}"/>
    <cellStyle name="Normal 11 6 2 3 2" xfId="7253" xr:uid="{5CA3F5A8-C915-4C35-B920-7C863F57F283}"/>
    <cellStyle name="Normal 11 6 2 3 2 2" xfId="7254" xr:uid="{3BF7097A-C0FF-4121-9016-C847394B4319}"/>
    <cellStyle name="Normal 11 6 2 3 2 2 2" xfId="7255" xr:uid="{BFD8C46F-626D-4F13-9EC1-A73ADAD51649}"/>
    <cellStyle name="Normal 11 6 2 3 2 2 2 2" xfId="7256" xr:uid="{CD39C8AD-AEF4-4277-AD4D-F3280C59B3CA}"/>
    <cellStyle name="Normal 11 6 2 3 2 2 2 2 2" xfId="7257" xr:uid="{F8EE217F-AC94-4BCE-BAEE-D1DF3092E7A2}"/>
    <cellStyle name="Normal 11 6 2 3 2 2 2 2 2 2" xfId="7258" xr:uid="{5D148882-A95D-4A07-91A0-C18997597DB4}"/>
    <cellStyle name="Normal 11 6 2 3 2 2 2 2 3" xfId="7259" xr:uid="{B216EC2C-1B02-48BF-9CAF-0CCD9EB24425}"/>
    <cellStyle name="Normal 11 6 2 3 2 2 2 3" xfId="7260" xr:uid="{191CC8B3-C614-4143-8E60-3818525B0CCF}"/>
    <cellStyle name="Normal 11 6 2 3 2 2 2 3 2" xfId="7261" xr:uid="{EFD44ABE-68E2-43E1-9056-E75E0AD9E067}"/>
    <cellStyle name="Normal 11 6 2 3 2 2 2 3 2 2" xfId="7262" xr:uid="{844FA153-2A5F-40F9-B14B-ED4A721257F0}"/>
    <cellStyle name="Normal 11 6 2 3 2 2 2 3 3" xfId="7263" xr:uid="{38F50347-AD40-42D0-880B-4664C4B64A67}"/>
    <cellStyle name="Normal 11 6 2 3 2 2 2 4" xfId="7264" xr:uid="{5BD37D65-0BB6-45C5-BCCA-3BCCE3C7AF09}"/>
    <cellStyle name="Normal 11 6 2 3 2 2 2 4 2" xfId="7265" xr:uid="{B2A63E63-916B-4B81-80B9-C54BB6852D30}"/>
    <cellStyle name="Normal 11 6 2 3 2 2 2 5" xfId="7266" xr:uid="{2EFED7E1-6D96-466D-B5E1-52F90F60149D}"/>
    <cellStyle name="Normal 11 6 2 3 2 2 3" xfId="7267" xr:uid="{F8CA4C72-C5E6-4BA5-9151-96CAE140E089}"/>
    <cellStyle name="Normal 11 6 2 3 2 2 3 2" xfId="7268" xr:uid="{BD6FCD7D-FFF0-4F76-8378-5F6A15AD094D}"/>
    <cellStyle name="Normal 11 6 2 3 2 2 3 2 2" xfId="7269" xr:uid="{4BB4D9ED-A490-48F9-B9B2-4DB5FB1D2332}"/>
    <cellStyle name="Normal 11 6 2 3 2 2 3 3" xfId="7270" xr:uid="{7A34B305-739B-408F-B2BB-F2803B6B87B8}"/>
    <cellStyle name="Normal 11 6 2 3 2 2 4" xfId="7271" xr:uid="{D48A84AB-5065-425F-AC39-12099C86A66C}"/>
    <cellStyle name="Normal 11 6 2 3 2 2 4 2" xfId="7272" xr:uid="{ACDE489B-B398-41C1-B07C-036F78271609}"/>
    <cellStyle name="Normal 11 6 2 3 2 2 4 2 2" xfId="7273" xr:uid="{95378F1F-AB6D-4FE1-87EA-DCE8F349B595}"/>
    <cellStyle name="Normal 11 6 2 3 2 2 4 3" xfId="7274" xr:uid="{A26C4E2D-6A21-4325-B830-7B579B74F773}"/>
    <cellStyle name="Normal 11 6 2 3 2 2 5" xfId="7275" xr:uid="{7B7CB759-2154-4D26-A00E-7EDA783713F2}"/>
    <cellStyle name="Normal 11 6 2 3 2 2 5 2" xfId="7276" xr:uid="{24193195-D8C2-4B84-8EB7-8611C9FAD65E}"/>
    <cellStyle name="Normal 11 6 2 3 2 2 6" xfId="7277" xr:uid="{898C9EFF-8F8B-43FE-A9EE-0F04C53D181C}"/>
    <cellStyle name="Normal 11 6 2 3 2 3" xfId="7278" xr:uid="{AE2517F2-5DF8-4252-9363-952408A23092}"/>
    <cellStyle name="Normal 11 6 2 3 2 3 2" xfId="7279" xr:uid="{50AB4795-FAB6-4E80-BC69-0D7127144638}"/>
    <cellStyle name="Normal 11 6 2 3 2 3 2 2" xfId="7280" xr:uid="{D74432B3-2258-445D-80C8-0A8D721D19AB}"/>
    <cellStyle name="Normal 11 6 2 3 2 3 2 2 2" xfId="7281" xr:uid="{F838344B-D9FF-4D82-AA1C-8FC2FD347413}"/>
    <cellStyle name="Normal 11 6 2 3 2 3 2 3" xfId="7282" xr:uid="{BF07C091-628B-42AA-B154-1878CC7A07CD}"/>
    <cellStyle name="Normal 11 6 2 3 2 3 3" xfId="7283" xr:uid="{AE71BDA6-2348-478D-B055-9531E54CF62D}"/>
    <cellStyle name="Normal 11 6 2 3 2 3 3 2" xfId="7284" xr:uid="{A1D85A40-6A19-4513-92F0-AE0F3043C4E8}"/>
    <cellStyle name="Normal 11 6 2 3 2 3 3 2 2" xfId="7285" xr:uid="{773C6688-2365-4DFA-AA99-6893A3C18A1C}"/>
    <cellStyle name="Normal 11 6 2 3 2 3 3 3" xfId="7286" xr:uid="{E4DC185D-DBC2-4A7B-9670-59B6FA68ACB7}"/>
    <cellStyle name="Normal 11 6 2 3 2 3 4" xfId="7287" xr:uid="{DA9F1FCA-BCE7-4574-A228-CC01A24B4A49}"/>
    <cellStyle name="Normal 11 6 2 3 2 3 4 2" xfId="7288" xr:uid="{44E863FB-D46C-4004-B90B-62683E317C19}"/>
    <cellStyle name="Normal 11 6 2 3 2 3 5" xfId="7289" xr:uid="{EBF266FB-4A26-4935-B164-2D0BE99CF981}"/>
    <cellStyle name="Normal 11 6 2 3 2 4" xfId="7290" xr:uid="{8467384A-E2D5-48FF-93FD-DD80386CE239}"/>
    <cellStyle name="Normal 11 6 2 3 2 4 2" xfId="7291" xr:uid="{0836F7B6-B45C-4EF5-A68A-16C18ADBCCA7}"/>
    <cellStyle name="Normal 11 6 2 3 2 4 2 2" xfId="7292" xr:uid="{1161FF86-AF90-44CD-92E3-CA7057775301}"/>
    <cellStyle name="Normal 11 6 2 3 2 4 3" xfId="7293" xr:uid="{CCCD06D5-12DD-4FF5-B8FF-DC86F4324637}"/>
    <cellStyle name="Normal 11 6 2 3 2 5" xfId="7294" xr:uid="{B1AB813C-D50D-4432-9B26-5618BC07E5E0}"/>
    <cellStyle name="Normal 11 6 2 3 2 5 2" xfId="7295" xr:uid="{882773D5-D62C-4E02-BBB5-01789EF9D389}"/>
    <cellStyle name="Normal 11 6 2 3 2 5 2 2" xfId="7296" xr:uid="{8C8A6B29-6767-413B-AB6F-E132C274AC55}"/>
    <cellStyle name="Normal 11 6 2 3 2 5 3" xfId="7297" xr:uid="{3E16BF54-76A7-494F-9CCF-60D196940EFB}"/>
    <cellStyle name="Normal 11 6 2 3 2 6" xfId="7298" xr:uid="{4947676B-673D-40B1-8576-BE6601E27328}"/>
    <cellStyle name="Normal 11 6 2 3 2 6 2" xfId="7299" xr:uid="{1F210B60-0AD4-4E98-999F-69FF9F5239D0}"/>
    <cellStyle name="Normal 11 6 2 3 2 7" xfId="7300" xr:uid="{C6E01534-AD01-45C8-A444-45FC9030833B}"/>
    <cellStyle name="Normal 11 6 2 3 3" xfId="7301" xr:uid="{FFC9052E-F820-421A-85E4-A594CDB6DDC8}"/>
    <cellStyle name="Normal 11 6 2 3 3 2" xfId="7302" xr:uid="{88119A1A-C8F6-4D9F-947A-B0C907536EE1}"/>
    <cellStyle name="Normal 11 6 2 3 3 2 2" xfId="7303" xr:uid="{694AC856-8384-4514-8941-CFDD7E4777C3}"/>
    <cellStyle name="Normal 11 6 2 3 3 2 2 2" xfId="7304" xr:uid="{33C3FD28-7BC8-40D6-A586-15CF5CD86791}"/>
    <cellStyle name="Normal 11 6 2 3 3 2 2 2 2" xfId="7305" xr:uid="{ECAD5C9F-0F0D-437F-A748-E4D4D5D59970}"/>
    <cellStyle name="Normal 11 6 2 3 3 2 2 3" xfId="7306" xr:uid="{A8E337E7-061A-4C1B-9562-62B9E5AAB7E2}"/>
    <cellStyle name="Normal 11 6 2 3 3 2 3" xfId="7307" xr:uid="{6BD966D3-CF42-45E8-9C2A-88C66F5468A4}"/>
    <cellStyle name="Normal 11 6 2 3 3 2 3 2" xfId="7308" xr:uid="{CD6A2141-1A68-43A4-96A6-7ADF67B3C761}"/>
    <cellStyle name="Normal 11 6 2 3 3 2 3 2 2" xfId="7309" xr:uid="{0121BE23-EFA3-497B-A019-685D5703992C}"/>
    <cellStyle name="Normal 11 6 2 3 3 2 3 3" xfId="7310" xr:uid="{ACFCA4B3-BEEF-405F-B589-3379D2659D98}"/>
    <cellStyle name="Normal 11 6 2 3 3 2 4" xfId="7311" xr:uid="{7AB3B02A-D239-446C-A86E-C8093167D0F1}"/>
    <cellStyle name="Normal 11 6 2 3 3 2 4 2" xfId="7312" xr:uid="{51AC3FC7-D631-4EAE-8FC8-64C0A131C7AD}"/>
    <cellStyle name="Normal 11 6 2 3 3 2 5" xfId="7313" xr:uid="{03B3543B-97BD-4C9F-8B61-E552133059E4}"/>
    <cellStyle name="Normal 11 6 2 3 3 3" xfId="7314" xr:uid="{4F361E36-34C4-4DC9-8FD4-B5A9A58A653D}"/>
    <cellStyle name="Normal 11 6 2 3 3 3 2" xfId="7315" xr:uid="{E1B20EA9-6291-4E1E-AEC2-718CF3EF10EB}"/>
    <cellStyle name="Normal 11 6 2 3 3 3 2 2" xfId="7316" xr:uid="{817C64C4-D3E3-4DC6-898D-0BB670476FF6}"/>
    <cellStyle name="Normal 11 6 2 3 3 3 3" xfId="7317" xr:uid="{7D319098-CD53-4C59-9BB5-B1DB1468A167}"/>
    <cellStyle name="Normal 11 6 2 3 3 4" xfId="7318" xr:uid="{FB849589-5E78-4FAB-987E-B4A16E8D4419}"/>
    <cellStyle name="Normal 11 6 2 3 3 4 2" xfId="7319" xr:uid="{2C72BAB8-95C4-46DA-B7BE-9D4DE2E40219}"/>
    <cellStyle name="Normal 11 6 2 3 3 4 2 2" xfId="7320" xr:uid="{F641ED27-7026-4B72-8A24-3BF6A1E57062}"/>
    <cellStyle name="Normal 11 6 2 3 3 4 3" xfId="7321" xr:uid="{92A6BEB7-4570-441A-81BC-FEEC4D8FD877}"/>
    <cellStyle name="Normal 11 6 2 3 3 5" xfId="7322" xr:uid="{0AA09DF9-EC18-4F2C-B066-2DFA012EAE62}"/>
    <cellStyle name="Normal 11 6 2 3 3 5 2" xfId="7323" xr:uid="{22EF8A3F-44EF-47AA-B54D-4A987F6A19A3}"/>
    <cellStyle name="Normal 11 6 2 3 3 6" xfId="7324" xr:uid="{CF8DA4CF-1F87-4B8A-ACDA-6160E5B3B5AC}"/>
    <cellStyle name="Normal 11 6 2 3 4" xfId="7325" xr:uid="{0B494F1C-9BAA-4EE8-8B6D-62DF4B4295D2}"/>
    <cellStyle name="Normal 11 6 2 3 4 2" xfId="7326" xr:uid="{1CE0A347-6FAA-4BB0-9B4E-9B8DAD3400C8}"/>
    <cellStyle name="Normal 11 6 2 3 4 2 2" xfId="7327" xr:uid="{3927B436-4B32-4B97-A167-E3938ECFE374}"/>
    <cellStyle name="Normal 11 6 2 3 4 2 2 2" xfId="7328" xr:uid="{ACC4B69F-D7AC-4BFA-BF6E-DA0F5B12DE7B}"/>
    <cellStyle name="Normal 11 6 2 3 4 2 3" xfId="7329" xr:uid="{A097C6BB-C29B-43ED-A255-08BAF735DA7D}"/>
    <cellStyle name="Normal 11 6 2 3 4 3" xfId="7330" xr:uid="{2621B90F-53BD-4E74-AFBB-BD9037589447}"/>
    <cellStyle name="Normal 11 6 2 3 4 3 2" xfId="7331" xr:uid="{E2DF06FB-F0CB-4BA0-B33C-E3D049B6C191}"/>
    <cellStyle name="Normal 11 6 2 3 4 3 2 2" xfId="7332" xr:uid="{ADC55851-940C-47E5-ABB2-2969546B96E3}"/>
    <cellStyle name="Normal 11 6 2 3 4 3 3" xfId="7333" xr:uid="{EEE39BBB-EDBA-4B1F-B12E-FFA596E7BA57}"/>
    <cellStyle name="Normal 11 6 2 3 4 4" xfId="7334" xr:uid="{7547915C-548D-442D-B2D7-6FA7256A45FC}"/>
    <cellStyle name="Normal 11 6 2 3 4 4 2" xfId="7335" xr:uid="{39C263B2-856D-4F64-ABEE-64830764D93A}"/>
    <cellStyle name="Normal 11 6 2 3 4 5" xfId="7336" xr:uid="{15566963-F25A-479A-8531-AFAB553538A5}"/>
    <cellStyle name="Normal 11 6 2 3 5" xfId="7337" xr:uid="{1EA3B26A-472F-437B-8499-FD6C6D210EBB}"/>
    <cellStyle name="Normal 11 6 2 3 5 2" xfId="7338" xr:uid="{FD190A28-539D-42C7-A931-CC1AAAB33823}"/>
    <cellStyle name="Normal 11 6 2 3 5 2 2" xfId="7339" xr:uid="{75DD7718-898E-42A3-9D31-E4488A148ACB}"/>
    <cellStyle name="Normal 11 6 2 3 5 3" xfId="7340" xr:uid="{BDB29CAA-B4B8-4C7F-9BD7-68FC27588495}"/>
    <cellStyle name="Normal 11 6 2 3 6" xfId="7341" xr:uid="{9FB8618A-C2F9-4EE3-BB81-5E76C1AC3F54}"/>
    <cellStyle name="Normal 11 6 2 3 6 2" xfId="7342" xr:uid="{001E6D8C-DD3D-4E1F-8F44-46E6FDDE592B}"/>
    <cellStyle name="Normal 11 6 2 3 6 2 2" xfId="7343" xr:uid="{40583F32-A4E1-49B6-BE3F-EF8734321032}"/>
    <cellStyle name="Normal 11 6 2 3 6 3" xfId="7344" xr:uid="{A4B4B08E-91A0-46BE-90C3-D198F19C9CFA}"/>
    <cellStyle name="Normal 11 6 2 3 7" xfId="7345" xr:uid="{6459F942-8C30-44DE-BEB5-D04AF9CAF39B}"/>
    <cellStyle name="Normal 11 6 2 3 7 2" xfId="7346" xr:uid="{68A3C797-E56F-41A8-AA9C-4900CAE5AC29}"/>
    <cellStyle name="Normal 11 6 2 3 8" xfId="7347" xr:uid="{DE5F786F-A965-4AB9-A235-9F631C250E62}"/>
    <cellStyle name="Normal 11 6 2 4" xfId="7348" xr:uid="{610B883E-4E00-4ACB-89FD-000EF0484A32}"/>
    <cellStyle name="Normal 11 6 2 4 2" xfId="7349" xr:uid="{AAE9CCCC-279D-454E-ABB7-B8DB5350F264}"/>
    <cellStyle name="Normal 11 6 2 4 2 2" xfId="7350" xr:uid="{E07EA3F5-B0E3-4E9C-A137-4FC753573A39}"/>
    <cellStyle name="Normal 11 6 2 4 2 2 2" xfId="7351" xr:uid="{90DC32F6-FB28-4891-B430-8CFD760501B6}"/>
    <cellStyle name="Normal 11 6 2 4 2 2 2 2" xfId="7352" xr:uid="{6885CC32-2C9B-42AF-AD17-4CC491D4F01E}"/>
    <cellStyle name="Normal 11 6 2 4 2 2 2 2 2" xfId="7353" xr:uid="{4B5E97E7-31D6-49CB-8535-A674D85D8E79}"/>
    <cellStyle name="Normal 11 6 2 4 2 2 2 2 2 2" xfId="7354" xr:uid="{F2CAE35D-5781-4B67-82AA-4CCE6BD69091}"/>
    <cellStyle name="Normal 11 6 2 4 2 2 2 2 3" xfId="7355" xr:uid="{2D7814E6-4831-40AA-BF41-043503860C6B}"/>
    <cellStyle name="Normal 11 6 2 4 2 2 2 3" xfId="7356" xr:uid="{BAF68335-05AC-47B5-AA56-8E5BFBD63DA0}"/>
    <cellStyle name="Normal 11 6 2 4 2 2 2 3 2" xfId="7357" xr:uid="{1BDBFD57-7267-4D48-A171-449A18883E36}"/>
    <cellStyle name="Normal 11 6 2 4 2 2 2 3 2 2" xfId="7358" xr:uid="{82C276EC-7A0F-4618-9D6B-EB3B669E5D2A}"/>
    <cellStyle name="Normal 11 6 2 4 2 2 2 3 3" xfId="7359" xr:uid="{C861AFFA-0E39-44B6-B56F-5ABF7CBD2D44}"/>
    <cellStyle name="Normal 11 6 2 4 2 2 2 4" xfId="7360" xr:uid="{A17AD281-A308-47AB-9844-E9EC988E3327}"/>
    <cellStyle name="Normal 11 6 2 4 2 2 2 4 2" xfId="7361" xr:uid="{0EB89D5D-48C4-46FE-9220-C0D39E5195E2}"/>
    <cellStyle name="Normal 11 6 2 4 2 2 2 5" xfId="7362" xr:uid="{C7621AEE-8900-4991-8985-CDFAE7C734FE}"/>
    <cellStyle name="Normal 11 6 2 4 2 2 3" xfId="7363" xr:uid="{CD68ABC8-1D2A-45EE-B254-7C99E254EDD1}"/>
    <cellStyle name="Normal 11 6 2 4 2 2 3 2" xfId="7364" xr:uid="{321BB22B-23EC-4761-9BC7-3CC98C9768B2}"/>
    <cellStyle name="Normal 11 6 2 4 2 2 3 2 2" xfId="7365" xr:uid="{A13D9991-CA1D-42D2-A0B6-9920F4E0DED4}"/>
    <cellStyle name="Normal 11 6 2 4 2 2 3 3" xfId="7366" xr:uid="{BAAD7C3B-4B08-4BE0-B6EC-04ED859F7D53}"/>
    <cellStyle name="Normal 11 6 2 4 2 2 4" xfId="7367" xr:uid="{695267C4-62D2-4C1E-A803-461005742DD0}"/>
    <cellStyle name="Normal 11 6 2 4 2 2 4 2" xfId="7368" xr:uid="{7EC8B1E9-7858-4D72-AD1E-9262719B9E2F}"/>
    <cellStyle name="Normal 11 6 2 4 2 2 4 2 2" xfId="7369" xr:uid="{B3B18C2A-1C1F-40E1-AB85-A9C6D2E2FC4E}"/>
    <cellStyle name="Normal 11 6 2 4 2 2 4 3" xfId="7370" xr:uid="{BE495D8C-AB3B-45DF-9B82-A9744BD9973A}"/>
    <cellStyle name="Normal 11 6 2 4 2 2 5" xfId="7371" xr:uid="{306AD0B0-FA82-45AE-B0F1-02B76FC63639}"/>
    <cellStyle name="Normal 11 6 2 4 2 2 5 2" xfId="7372" xr:uid="{2CA3E0AC-B299-4A2C-88CD-D35DA0BC4E34}"/>
    <cellStyle name="Normal 11 6 2 4 2 2 6" xfId="7373" xr:uid="{31BF4AE2-34BE-4E42-8FBA-A8F67D2A7D2F}"/>
    <cellStyle name="Normal 11 6 2 4 2 3" xfId="7374" xr:uid="{5ABEB251-2F62-49D6-B1AA-F9694D3FD60F}"/>
    <cellStyle name="Normal 11 6 2 4 2 3 2" xfId="7375" xr:uid="{940C8E2D-8DB9-4817-B516-FD093DBD5340}"/>
    <cellStyle name="Normal 11 6 2 4 2 3 2 2" xfId="7376" xr:uid="{3C44A3C5-DA72-4CC8-B0BB-AB25CA3B2D11}"/>
    <cellStyle name="Normal 11 6 2 4 2 3 2 2 2" xfId="7377" xr:uid="{EB1280D9-B45D-4B39-B5F8-32058D334C90}"/>
    <cellStyle name="Normal 11 6 2 4 2 3 2 3" xfId="7378" xr:uid="{6BC317CA-3129-4803-9BA3-9E54A86027D4}"/>
    <cellStyle name="Normal 11 6 2 4 2 3 3" xfId="7379" xr:uid="{8F34C338-8D16-4931-B4B8-4B33253E8DB9}"/>
    <cellStyle name="Normal 11 6 2 4 2 3 3 2" xfId="7380" xr:uid="{AA49F8BD-3ACA-4057-A020-A7AFF0125185}"/>
    <cellStyle name="Normal 11 6 2 4 2 3 3 2 2" xfId="7381" xr:uid="{CC718051-7185-46D1-98D5-679D005B8A53}"/>
    <cellStyle name="Normal 11 6 2 4 2 3 3 3" xfId="7382" xr:uid="{80D3FF18-0722-4DBF-AA93-41BD9B9FEF06}"/>
    <cellStyle name="Normal 11 6 2 4 2 3 4" xfId="7383" xr:uid="{7F4790E1-117D-4708-9D46-2FBA3C116A41}"/>
    <cellStyle name="Normal 11 6 2 4 2 3 4 2" xfId="7384" xr:uid="{1A6815A9-B940-4106-AECB-2F6D1D8A630A}"/>
    <cellStyle name="Normal 11 6 2 4 2 3 5" xfId="7385" xr:uid="{3C1F9DE2-FA11-4EDB-9D24-A39BF6E70B7D}"/>
    <cellStyle name="Normal 11 6 2 4 2 4" xfId="7386" xr:uid="{3A4280A5-3F32-4F65-A2C3-ED7D5BB7E11C}"/>
    <cellStyle name="Normal 11 6 2 4 2 4 2" xfId="7387" xr:uid="{521DE9A1-58B7-48FE-B3E8-5353C442A25B}"/>
    <cellStyle name="Normal 11 6 2 4 2 4 2 2" xfId="7388" xr:uid="{546839F7-ADCD-41A6-BEEC-9CB442B41065}"/>
    <cellStyle name="Normal 11 6 2 4 2 4 3" xfId="7389" xr:uid="{B2924613-B866-4273-A307-2CB8D9100F83}"/>
    <cellStyle name="Normal 11 6 2 4 2 5" xfId="7390" xr:uid="{27027344-1E07-4259-A2F4-9026C652A540}"/>
    <cellStyle name="Normal 11 6 2 4 2 5 2" xfId="7391" xr:uid="{7D8FBD29-413C-4BB4-AA6C-929557A05D0A}"/>
    <cellStyle name="Normal 11 6 2 4 2 5 2 2" xfId="7392" xr:uid="{C39EB50D-1760-4AEA-9DED-DE74837DE616}"/>
    <cellStyle name="Normal 11 6 2 4 2 5 3" xfId="7393" xr:uid="{0EEB0E66-594D-47C0-A7A3-E857FFC9EDE1}"/>
    <cellStyle name="Normal 11 6 2 4 2 6" xfId="7394" xr:uid="{8AB3FDDB-98A8-4276-A7CB-01F4E7485A9B}"/>
    <cellStyle name="Normal 11 6 2 4 2 6 2" xfId="7395" xr:uid="{CCA597D2-BA51-464F-AE53-965AEF236AD3}"/>
    <cellStyle name="Normal 11 6 2 4 2 7" xfId="7396" xr:uid="{383146CD-0F9F-4D76-87F0-E4DC3640FD9B}"/>
    <cellStyle name="Normal 11 6 2 4 3" xfId="7397" xr:uid="{BD969000-F934-41C9-A6AB-A147392325BC}"/>
    <cellStyle name="Normal 11 6 2 4 3 2" xfId="7398" xr:uid="{5D58ABEB-2181-4AED-B8A8-EF2E3191D948}"/>
    <cellStyle name="Normal 11 6 2 4 3 2 2" xfId="7399" xr:uid="{14E85DAA-5E6D-41C4-947B-F79A87DC66EF}"/>
    <cellStyle name="Normal 11 6 2 4 3 2 2 2" xfId="7400" xr:uid="{240B292F-A366-4EF0-BF46-B408CC500624}"/>
    <cellStyle name="Normal 11 6 2 4 3 2 2 2 2" xfId="7401" xr:uid="{85AE577D-2B0E-4588-A26E-5D042A43CBD8}"/>
    <cellStyle name="Normal 11 6 2 4 3 2 2 3" xfId="7402" xr:uid="{12DA9473-23F9-48F5-AADE-B5C6E7CD6228}"/>
    <cellStyle name="Normal 11 6 2 4 3 2 3" xfId="7403" xr:uid="{B9DD9C81-616F-49B3-A6FE-196B6D37999A}"/>
    <cellStyle name="Normal 11 6 2 4 3 2 3 2" xfId="7404" xr:uid="{88FE12ED-4000-441E-9A71-80469C28A88A}"/>
    <cellStyle name="Normal 11 6 2 4 3 2 3 2 2" xfId="7405" xr:uid="{DE291D60-8F15-41C3-B6A5-BA5831BB3600}"/>
    <cellStyle name="Normal 11 6 2 4 3 2 3 3" xfId="7406" xr:uid="{A4E0F13E-A972-44C7-9116-DBC83A82A93A}"/>
    <cellStyle name="Normal 11 6 2 4 3 2 4" xfId="7407" xr:uid="{A2ADDBC5-C7B7-4201-B8D6-7D2C5CA3AB53}"/>
    <cellStyle name="Normal 11 6 2 4 3 2 4 2" xfId="7408" xr:uid="{C660C997-ABC2-4329-93C1-9FDB79D20E7A}"/>
    <cellStyle name="Normal 11 6 2 4 3 2 5" xfId="7409" xr:uid="{06182520-7FB4-4B44-9019-17EA00E07998}"/>
    <cellStyle name="Normal 11 6 2 4 3 3" xfId="7410" xr:uid="{631F777C-B5E7-42B1-B345-8DE35F531E69}"/>
    <cellStyle name="Normal 11 6 2 4 3 3 2" xfId="7411" xr:uid="{22EF1582-3B2D-406B-9119-1B110A8C3304}"/>
    <cellStyle name="Normal 11 6 2 4 3 3 2 2" xfId="7412" xr:uid="{3D8E8256-AD8F-4511-95A9-2FBE342352EE}"/>
    <cellStyle name="Normal 11 6 2 4 3 3 3" xfId="7413" xr:uid="{58D59EE1-B9E2-4226-9112-99BD60E97A80}"/>
    <cellStyle name="Normal 11 6 2 4 3 4" xfId="7414" xr:uid="{4A69AEB3-A4DA-43CB-8ACD-467671ABFBBD}"/>
    <cellStyle name="Normal 11 6 2 4 3 4 2" xfId="7415" xr:uid="{EFF8927C-2301-420E-AE81-54B879B9D1C9}"/>
    <cellStyle name="Normal 11 6 2 4 3 4 2 2" xfId="7416" xr:uid="{F4CA9A3A-CC93-4ADD-AA86-589BA4251337}"/>
    <cellStyle name="Normal 11 6 2 4 3 4 3" xfId="7417" xr:uid="{33E86C1E-9FB7-43AA-B775-38F4C07AB5CA}"/>
    <cellStyle name="Normal 11 6 2 4 3 5" xfId="7418" xr:uid="{2C334FDB-47C5-481D-BA92-E72A130DF8F9}"/>
    <cellStyle name="Normal 11 6 2 4 3 5 2" xfId="7419" xr:uid="{7548CC5D-1E40-4DED-92FD-AF51B516FF14}"/>
    <cellStyle name="Normal 11 6 2 4 3 6" xfId="7420" xr:uid="{831FA164-8A4C-4964-BB17-FD212E753F4C}"/>
    <cellStyle name="Normal 11 6 2 4 4" xfId="7421" xr:uid="{3983FFC1-B98C-4A61-9E0C-5F5D90254131}"/>
    <cellStyle name="Normal 11 6 2 4 4 2" xfId="7422" xr:uid="{0E8EA74A-7DC5-42A6-AF3F-3FC588763F23}"/>
    <cellStyle name="Normal 11 6 2 4 4 2 2" xfId="7423" xr:uid="{0E0EA56F-FB93-462D-A271-A8E195D80BAB}"/>
    <cellStyle name="Normal 11 6 2 4 4 2 2 2" xfId="7424" xr:uid="{05C91CB2-822B-4431-B9F6-A933C9E11B07}"/>
    <cellStyle name="Normal 11 6 2 4 4 2 3" xfId="7425" xr:uid="{1C98D9D6-1D9B-4072-8B34-0C170A137040}"/>
    <cellStyle name="Normal 11 6 2 4 4 3" xfId="7426" xr:uid="{5DDEF3BB-96C6-4F84-B0CE-364356D848A6}"/>
    <cellStyle name="Normal 11 6 2 4 4 3 2" xfId="7427" xr:uid="{882F4B0E-1886-4526-8B9F-D2EFD14B0CD1}"/>
    <cellStyle name="Normal 11 6 2 4 4 3 2 2" xfId="7428" xr:uid="{5D32D135-7F62-4DB8-871A-49520B4AF2E9}"/>
    <cellStyle name="Normal 11 6 2 4 4 3 3" xfId="7429" xr:uid="{4EC1BD8C-9FB3-4D09-81C5-D68971BFF3A6}"/>
    <cellStyle name="Normal 11 6 2 4 4 4" xfId="7430" xr:uid="{7E1AE0BD-B446-4614-9082-810394C62197}"/>
    <cellStyle name="Normal 11 6 2 4 4 4 2" xfId="7431" xr:uid="{E0454A7F-D30F-4646-8624-7356A35A9F07}"/>
    <cellStyle name="Normal 11 6 2 4 4 5" xfId="7432" xr:uid="{4A5766EF-18D3-44C3-B40C-7DBB5430224E}"/>
    <cellStyle name="Normal 11 6 2 4 5" xfId="7433" xr:uid="{B13ACDB9-1AAB-4DBB-B2C0-EAC088D56840}"/>
    <cellStyle name="Normal 11 6 2 4 5 2" xfId="7434" xr:uid="{E332D565-AA85-4359-AD30-53806BCB8B52}"/>
    <cellStyle name="Normal 11 6 2 4 5 2 2" xfId="7435" xr:uid="{F0679827-1DD0-4D17-A1B7-40C6B0119473}"/>
    <cellStyle name="Normal 11 6 2 4 5 3" xfId="7436" xr:uid="{FB3B6ABB-E4E1-4325-AE7D-7F2D110F8057}"/>
    <cellStyle name="Normal 11 6 2 4 6" xfId="7437" xr:uid="{2BA88500-DEC9-416E-9C29-803DEE9C6A99}"/>
    <cellStyle name="Normal 11 6 2 4 6 2" xfId="7438" xr:uid="{81BAD2CE-2DD5-4A97-8819-75BC782A0697}"/>
    <cellStyle name="Normal 11 6 2 4 6 2 2" xfId="7439" xr:uid="{F27E0228-4371-4606-8849-330584CCB08B}"/>
    <cellStyle name="Normal 11 6 2 4 6 3" xfId="7440" xr:uid="{1FD05478-8609-46EC-ABE6-11BBD66D37C8}"/>
    <cellStyle name="Normal 11 6 2 4 7" xfId="7441" xr:uid="{8CBAAB9B-5487-4B30-A927-00E8877D5692}"/>
    <cellStyle name="Normal 11 6 2 4 7 2" xfId="7442" xr:uid="{A40663B9-4B1E-46DA-9E8B-A513B164D42E}"/>
    <cellStyle name="Normal 11 6 2 4 8" xfId="7443" xr:uid="{8E355D07-256A-4E95-B91C-878EC38FE4E1}"/>
    <cellStyle name="Normal 11 6 2 5" xfId="7444" xr:uid="{4A66419C-D495-4A99-8769-C5F036E65F59}"/>
    <cellStyle name="Normal 11 6 2 5 2" xfId="7445" xr:uid="{866CFF18-97E8-4BE0-BC90-EABE88D224A7}"/>
    <cellStyle name="Normal 11 6 2 5 2 2" xfId="7446" xr:uid="{9F004610-B91D-49C3-9B81-8436E34642EE}"/>
    <cellStyle name="Normal 11 6 2 5 2 2 2" xfId="7447" xr:uid="{E91A0B81-2479-4628-86F2-61F56A9F7C97}"/>
    <cellStyle name="Normal 11 6 2 5 2 2 2 2" xfId="7448" xr:uid="{A97F3B75-6AFB-46D3-BF0A-2E5656E2BEDE}"/>
    <cellStyle name="Normal 11 6 2 5 2 2 2 2 2" xfId="7449" xr:uid="{23436F0A-ECBA-44B4-85DE-C479CC3A3721}"/>
    <cellStyle name="Normal 11 6 2 5 2 2 2 3" xfId="7450" xr:uid="{405EA2FA-B8AE-4170-8610-59D21D4D6D0A}"/>
    <cellStyle name="Normal 11 6 2 5 2 2 3" xfId="7451" xr:uid="{90C31322-515C-4853-A760-BEA8D3B9C698}"/>
    <cellStyle name="Normal 11 6 2 5 2 2 3 2" xfId="7452" xr:uid="{995DBC7F-0A02-4C78-A219-AE139126C1AA}"/>
    <cellStyle name="Normal 11 6 2 5 2 2 3 2 2" xfId="7453" xr:uid="{8415D974-ADF3-4AD2-8216-E9E849AA9225}"/>
    <cellStyle name="Normal 11 6 2 5 2 2 3 3" xfId="7454" xr:uid="{6CE5FD8A-90BF-4203-85B6-BF77E2811D01}"/>
    <cellStyle name="Normal 11 6 2 5 2 2 4" xfId="7455" xr:uid="{309C5DFB-5F66-4026-BE35-1CFDA4AFB0D2}"/>
    <cellStyle name="Normal 11 6 2 5 2 2 4 2" xfId="7456" xr:uid="{6C199AB8-148B-4CE1-8525-A54FBFFDBFA9}"/>
    <cellStyle name="Normal 11 6 2 5 2 2 5" xfId="7457" xr:uid="{C576E525-7D6B-41E1-93D8-DF7F80896344}"/>
    <cellStyle name="Normal 11 6 2 5 2 3" xfId="7458" xr:uid="{5735BB04-390B-41F5-BAB8-9597F1E9B3B5}"/>
    <cellStyle name="Normal 11 6 2 5 2 3 2" xfId="7459" xr:uid="{16B4B349-2F79-457B-B773-9BD28D3D2EAC}"/>
    <cellStyle name="Normal 11 6 2 5 2 3 2 2" xfId="7460" xr:uid="{90CF193F-823D-446A-B293-39B3454F9D06}"/>
    <cellStyle name="Normal 11 6 2 5 2 3 3" xfId="7461" xr:uid="{F7030B51-90EE-487C-81D0-287614AE954E}"/>
    <cellStyle name="Normal 11 6 2 5 2 4" xfId="7462" xr:uid="{8EC9320A-69B6-4AC7-A7D9-81945F00C758}"/>
    <cellStyle name="Normal 11 6 2 5 2 4 2" xfId="7463" xr:uid="{CAB649EC-BFE5-4DC3-ABE2-460F3D244133}"/>
    <cellStyle name="Normal 11 6 2 5 2 4 2 2" xfId="7464" xr:uid="{F7FA3CF7-D7AE-407A-80D5-8806C0A7506E}"/>
    <cellStyle name="Normal 11 6 2 5 2 4 3" xfId="7465" xr:uid="{C291B0CC-5B8F-4343-A096-5379C1BBF210}"/>
    <cellStyle name="Normal 11 6 2 5 2 5" xfId="7466" xr:uid="{F35EA748-5DC4-41A9-B6B1-385581582CA7}"/>
    <cellStyle name="Normal 11 6 2 5 2 5 2" xfId="7467" xr:uid="{F95056EC-DEBE-47D2-82A1-8A72273EA633}"/>
    <cellStyle name="Normal 11 6 2 5 2 6" xfId="7468" xr:uid="{9B922A16-F5E7-47BC-9728-BB1EA1AD10D4}"/>
    <cellStyle name="Normal 11 6 2 5 3" xfId="7469" xr:uid="{17484525-708F-41EB-90CD-B21DAF943B12}"/>
    <cellStyle name="Normal 11 6 2 5 3 2" xfId="7470" xr:uid="{60DE6152-7E5F-42D9-87CE-EBCDEFAAFE72}"/>
    <cellStyle name="Normal 11 6 2 5 3 2 2" xfId="7471" xr:uid="{8C91F3D9-8A9E-4F24-A9C9-E0E362BC3F93}"/>
    <cellStyle name="Normal 11 6 2 5 3 2 2 2" xfId="7472" xr:uid="{864A51DC-6916-4472-B68F-001441D83E59}"/>
    <cellStyle name="Normal 11 6 2 5 3 2 3" xfId="7473" xr:uid="{5FBB9481-F68C-40B5-B5B7-AFB559D09814}"/>
    <cellStyle name="Normal 11 6 2 5 3 3" xfId="7474" xr:uid="{5D285D7B-B5B0-48A4-846B-BF47F1D189FE}"/>
    <cellStyle name="Normal 11 6 2 5 3 3 2" xfId="7475" xr:uid="{EFE8A586-1DAD-44EF-9A21-5D9CD96DB232}"/>
    <cellStyle name="Normal 11 6 2 5 3 3 2 2" xfId="7476" xr:uid="{D9F1C91D-2D1E-46DE-84AA-27C2B1C01E2F}"/>
    <cellStyle name="Normal 11 6 2 5 3 3 3" xfId="7477" xr:uid="{ACE10549-5F55-4F92-A070-E529BFBAD5C3}"/>
    <cellStyle name="Normal 11 6 2 5 3 4" xfId="7478" xr:uid="{CCFADD70-7D60-49EF-B4A7-5889E170ADAC}"/>
    <cellStyle name="Normal 11 6 2 5 3 4 2" xfId="7479" xr:uid="{C03CE73F-378F-451C-8489-42BE243ABEED}"/>
    <cellStyle name="Normal 11 6 2 5 3 5" xfId="7480" xr:uid="{D7031D06-4AAA-43AC-8E73-01F212EBFC07}"/>
    <cellStyle name="Normal 11 6 2 5 4" xfId="7481" xr:uid="{AFCCEE4F-7049-4541-9417-B06FBAFEA00F}"/>
    <cellStyle name="Normal 11 6 2 5 4 2" xfId="7482" xr:uid="{06B9699C-B635-41DB-A309-D89695CE5344}"/>
    <cellStyle name="Normal 11 6 2 5 4 2 2" xfId="7483" xr:uid="{9BE092C6-8CE8-4DA4-9A03-6147D38130DB}"/>
    <cellStyle name="Normal 11 6 2 5 4 3" xfId="7484" xr:uid="{D6971682-FA4E-4244-A6AA-9FE740EF76EA}"/>
    <cellStyle name="Normal 11 6 2 5 5" xfId="7485" xr:uid="{F07A7E24-02BC-45FE-922E-971E23A1D447}"/>
    <cellStyle name="Normal 11 6 2 5 5 2" xfId="7486" xr:uid="{AEC37F44-50B6-4A32-A855-332760BEA420}"/>
    <cellStyle name="Normal 11 6 2 5 5 2 2" xfId="7487" xr:uid="{4A23DCB1-8B8D-4DC4-98F2-0C6B1832191A}"/>
    <cellStyle name="Normal 11 6 2 5 5 3" xfId="7488" xr:uid="{AADE8E4B-2617-4653-B9FA-21FA1C70388C}"/>
    <cellStyle name="Normal 11 6 2 5 6" xfId="7489" xr:uid="{060A1E79-7E9B-4194-AB3F-426A501DDD8C}"/>
    <cellStyle name="Normal 11 6 2 5 6 2" xfId="7490" xr:uid="{37C046E6-F20F-49FD-A06F-566111CA703B}"/>
    <cellStyle name="Normal 11 6 2 5 7" xfId="7491" xr:uid="{C5075F51-2809-439E-A2A3-B7A214591513}"/>
    <cellStyle name="Normal 11 6 2 6" xfId="7492" xr:uid="{F95D7A11-3064-4A49-AAA4-C5693FF61338}"/>
    <cellStyle name="Normal 11 6 2 6 2" xfId="7493" xr:uid="{81863420-3AE9-4D8B-A52F-B8AC4DB4F8A4}"/>
    <cellStyle name="Normal 11 6 2 6 2 2" xfId="7494" xr:uid="{DB3500AE-5468-4391-9251-8CD39B4512A4}"/>
    <cellStyle name="Normal 11 6 2 6 2 2 2" xfId="7495" xr:uid="{4531C78E-6451-4B62-AB01-42503298AFEF}"/>
    <cellStyle name="Normal 11 6 2 6 2 2 2 2" xfId="7496" xr:uid="{801DD63E-4016-4DCB-B669-5D00AD7085A0}"/>
    <cellStyle name="Normal 11 6 2 6 2 2 3" xfId="7497" xr:uid="{684775AF-9579-42A9-AA31-6C9FD05D22AF}"/>
    <cellStyle name="Normal 11 6 2 6 2 3" xfId="7498" xr:uid="{ABE2E779-3E5F-4E0F-8FAE-086B4F83166D}"/>
    <cellStyle name="Normal 11 6 2 6 2 3 2" xfId="7499" xr:uid="{E9CB6347-10F7-4C08-A88F-590911F6BB5D}"/>
    <cellStyle name="Normal 11 6 2 6 2 3 2 2" xfId="7500" xr:uid="{93857C21-8099-4242-816F-D6A6EE85C04F}"/>
    <cellStyle name="Normal 11 6 2 6 2 3 3" xfId="7501" xr:uid="{46CAA4C3-D6D2-472B-8F32-B6194169F3B6}"/>
    <cellStyle name="Normal 11 6 2 6 2 4" xfId="7502" xr:uid="{9DCDD7D5-0A42-4BB1-B68E-81B66BC23DD5}"/>
    <cellStyle name="Normal 11 6 2 6 2 4 2" xfId="7503" xr:uid="{40282388-24E2-434F-8A5A-3F830FD00AEA}"/>
    <cellStyle name="Normal 11 6 2 6 2 5" xfId="7504" xr:uid="{7B263514-AD51-4DE3-A7C5-7C32CFA5BF09}"/>
    <cellStyle name="Normal 11 6 2 6 3" xfId="7505" xr:uid="{5CFDA216-D3FB-4E05-86C0-F71C0BFACA2D}"/>
    <cellStyle name="Normal 11 6 2 6 3 2" xfId="7506" xr:uid="{48B0D419-0905-46B5-8B56-52960F479DCD}"/>
    <cellStyle name="Normal 11 6 2 6 3 2 2" xfId="7507" xr:uid="{997FC0B7-4871-4161-8A07-CEF43808AB81}"/>
    <cellStyle name="Normal 11 6 2 6 3 3" xfId="7508" xr:uid="{7B559B42-808C-4D82-BC85-B7961F7F1B6B}"/>
    <cellStyle name="Normal 11 6 2 6 4" xfId="7509" xr:uid="{88E68C3F-620D-4F70-B88E-3C554E0486D3}"/>
    <cellStyle name="Normal 11 6 2 6 4 2" xfId="7510" xr:uid="{AB780366-02E5-4D93-A69D-32660B4CB7E5}"/>
    <cellStyle name="Normal 11 6 2 6 4 2 2" xfId="7511" xr:uid="{AB6FF761-23DB-4617-86B5-3BD9A489C91C}"/>
    <cellStyle name="Normal 11 6 2 6 4 3" xfId="7512" xr:uid="{E68135BC-591E-4632-99EF-9A2345D2096E}"/>
    <cellStyle name="Normal 11 6 2 6 5" xfId="7513" xr:uid="{7750EDEC-F8C4-4CC7-B75C-66E99B4E563C}"/>
    <cellStyle name="Normal 11 6 2 6 5 2" xfId="7514" xr:uid="{3639C8C6-2677-4D1D-85FD-92FD58E8DFE6}"/>
    <cellStyle name="Normal 11 6 2 6 6" xfId="7515" xr:uid="{7BE941B6-9E6E-4859-91AB-631B083DB18F}"/>
    <cellStyle name="Normal 11 6 2 7" xfId="7516" xr:uid="{0A21434F-4324-453F-B885-E4FC4201597D}"/>
    <cellStyle name="Normal 11 6 2 7 2" xfId="7517" xr:uid="{11F00AB2-7C94-4C6A-A694-73B229F4E758}"/>
    <cellStyle name="Normal 11 6 2 7 2 2" xfId="7518" xr:uid="{6257B2EE-972F-45A5-9D4E-B0A54F61766B}"/>
    <cellStyle name="Normal 11 6 2 7 2 2 2" xfId="7519" xr:uid="{EC234B0D-E747-4099-92D6-461438ED65CB}"/>
    <cellStyle name="Normal 11 6 2 7 2 3" xfId="7520" xr:uid="{ED86EE0E-CB4F-42D1-AB8F-5B830CBFEB00}"/>
    <cellStyle name="Normal 11 6 2 7 3" xfId="7521" xr:uid="{4B82FD91-906A-4192-BF1E-D7E7CA9A057F}"/>
    <cellStyle name="Normal 11 6 2 7 3 2" xfId="7522" xr:uid="{290BAA45-7836-4236-9B04-2475A5B17A37}"/>
    <cellStyle name="Normal 11 6 2 7 3 2 2" xfId="7523" xr:uid="{916604CA-49F6-4D5C-9F51-BAE45860914F}"/>
    <cellStyle name="Normal 11 6 2 7 3 3" xfId="7524" xr:uid="{C3DB2208-9EF9-4839-8330-86FEEFB606BD}"/>
    <cellStyle name="Normal 11 6 2 7 4" xfId="7525" xr:uid="{BCC3E0FA-7B23-4E15-97D7-3BAAEDF8FB1D}"/>
    <cellStyle name="Normal 11 6 2 7 4 2" xfId="7526" xr:uid="{D8D736A5-FDB3-4498-BE0E-CA2E50C5CF30}"/>
    <cellStyle name="Normal 11 6 2 7 5" xfId="7527" xr:uid="{ACC8572E-9B0B-4AEF-853A-C2D2BE02F8F9}"/>
    <cellStyle name="Normal 11 6 2 8" xfId="7528" xr:uid="{11E6B00A-2343-457D-BE1F-869DEB83209A}"/>
    <cellStyle name="Normal 11 6 2 8 2" xfId="7529" xr:uid="{C28950F0-3AA2-4B15-A94A-83E77CC8B32D}"/>
    <cellStyle name="Normal 11 6 2 8 2 2" xfId="7530" xr:uid="{CD6E84AA-D269-4C0E-A819-DEE0A2E46270}"/>
    <cellStyle name="Normal 11 6 2 8 3" xfId="7531" xr:uid="{FD14F911-39F2-431C-852A-8EEE659CF6A5}"/>
    <cellStyle name="Normal 11 6 2 9" xfId="7532" xr:uid="{36A50DE8-204A-4889-A9F7-D08C15E65B84}"/>
    <cellStyle name="Normal 11 6 2 9 2" xfId="7533" xr:uid="{19ACF3C0-2211-45D8-B6E3-B675372F9B84}"/>
    <cellStyle name="Normal 11 6 2 9 2 2" xfId="7534" xr:uid="{36DB2754-56EE-4AB6-9C74-5E7266B59093}"/>
    <cellStyle name="Normal 11 6 2 9 3" xfId="7535" xr:uid="{9C533A3F-087C-4B4C-9164-D04DD66244C8}"/>
    <cellStyle name="Normal 11 6 3" xfId="7536" xr:uid="{E73B85ED-D3DB-4831-A945-ACC4BC1C432E}"/>
    <cellStyle name="Normal 11 6 3 10" xfId="7537" xr:uid="{79275B2E-1F8C-4F62-9900-EB6C16AF2636}"/>
    <cellStyle name="Normal 11 6 3 2" xfId="7538" xr:uid="{43017526-8257-498D-B60D-04F08DAD889B}"/>
    <cellStyle name="Normal 11 6 3 2 2" xfId="7539" xr:uid="{2205E33E-8CCF-4C98-B304-34FD9405D35B}"/>
    <cellStyle name="Normal 11 6 3 2 2 2" xfId="7540" xr:uid="{FF2C6ED0-7A19-46A6-BF82-F40DFB7F613F}"/>
    <cellStyle name="Normal 11 6 3 2 2 2 2" xfId="7541" xr:uid="{56AA41D4-0FA7-4456-A60C-B18B6D589265}"/>
    <cellStyle name="Normal 11 6 3 2 2 2 2 2" xfId="7542" xr:uid="{03190357-FF31-4B37-9651-095D62659EF9}"/>
    <cellStyle name="Normal 11 6 3 2 2 2 2 2 2" xfId="7543" xr:uid="{E181B452-9FA3-4D34-AFE0-3196245E6278}"/>
    <cellStyle name="Normal 11 6 3 2 2 2 2 2 2 2" xfId="7544" xr:uid="{B67D3CC3-EB1D-4063-946A-7B04837C5442}"/>
    <cellStyle name="Normal 11 6 3 2 2 2 2 2 3" xfId="7545" xr:uid="{6ACF96F6-1F23-4AAE-BFE1-0EBF2351F6C4}"/>
    <cellStyle name="Normal 11 6 3 2 2 2 2 3" xfId="7546" xr:uid="{DADF6830-BB92-4745-BEF8-1396F9E7EEFE}"/>
    <cellStyle name="Normal 11 6 3 2 2 2 2 3 2" xfId="7547" xr:uid="{25A4DB7D-87FC-4E62-B298-A3D7D98CA446}"/>
    <cellStyle name="Normal 11 6 3 2 2 2 2 3 2 2" xfId="7548" xr:uid="{6D4740C3-E07E-4B89-968C-3E2820929EF7}"/>
    <cellStyle name="Normal 11 6 3 2 2 2 2 3 3" xfId="7549" xr:uid="{FAA48DB4-3DCC-4B18-999A-2D7DD85564C9}"/>
    <cellStyle name="Normal 11 6 3 2 2 2 2 4" xfId="7550" xr:uid="{C703F256-C9AA-4CD5-B471-70679A722967}"/>
    <cellStyle name="Normal 11 6 3 2 2 2 2 4 2" xfId="7551" xr:uid="{40E0D213-44FF-404E-BA6D-8C0DB8950713}"/>
    <cellStyle name="Normal 11 6 3 2 2 2 2 5" xfId="7552" xr:uid="{964CDE1D-E77B-46E8-BE07-C6B8F1AF20CA}"/>
    <cellStyle name="Normal 11 6 3 2 2 2 3" xfId="7553" xr:uid="{A2E5D7D7-BE9F-4175-A7B4-C9AAA1CFD308}"/>
    <cellStyle name="Normal 11 6 3 2 2 2 3 2" xfId="7554" xr:uid="{559A1F4C-1B92-4DC4-A975-181777FA292D}"/>
    <cellStyle name="Normal 11 6 3 2 2 2 3 2 2" xfId="7555" xr:uid="{8E0A0A31-D829-4F02-B26A-9F39E59A4F41}"/>
    <cellStyle name="Normal 11 6 3 2 2 2 3 3" xfId="7556" xr:uid="{23BE13D3-96F8-4507-B233-23512031A5FA}"/>
    <cellStyle name="Normal 11 6 3 2 2 2 4" xfId="7557" xr:uid="{357D7FEF-8C1D-47A9-8480-14175901B939}"/>
    <cellStyle name="Normal 11 6 3 2 2 2 4 2" xfId="7558" xr:uid="{2B32230B-3DEB-455B-899C-34CFF1FBE77D}"/>
    <cellStyle name="Normal 11 6 3 2 2 2 4 2 2" xfId="7559" xr:uid="{0A04B84D-7EC4-4931-A38D-162C905CA601}"/>
    <cellStyle name="Normal 11 6 3 2 2 2 4 3" xfId="7560" xr:uid="{3CD79929-D813-420C-B082-CEF0C94A1F51}"/>
    <cellStyle name="Normal 11 6 3 2 2 2 5" xfId="7561" xr:uid="{3052265A-7A68-4E22-82F0-8BE4EDFAE62C}"/>
    <cellStyle name="Normal 11 6 3 2 2 2 5 2" xfId="7562" xr:uid="{70062347-E6D8-4BD4-AFCB-80190A44BDBF}"/>
    <cellStyle name="Normal 11 6 3 2 2 2 6" xfId="7563" xr:uid="{32EBA042-1E4A-4304-B73D-BC8E00C842B3}"/>
    <cellStyle name="Normal 11 6 3 2 2 3" xfId="7564" xr:uid="{3E82AEC2-10D1-4EB5-8870-0D3852733371}"/>
    <cellStyle name="Normal 11 6 3 2 2 3 2" xfId="7565" xr:uid="{2A06EE46-A775-402C-80B1-E0EA23CFA6AF}"/>
    <cellStyle name="Normal 11 6 3 2 2 3 2 2" xfId="7566" xr:uid="{5A7EE8DE-D144-44B6-943D-4AD39B3007A1}"/>
    <cellStyle name="Normal 11 6 3 2 2 3 2 2 2" xfId="7567" xr:uid="{03480234-29C4-441F-B402-10DDC00C71C6}"/>
    <cellStyle name="Normal 11 6 3 2 2 3 2 3" xfId="7568" xr:uid="{74FD0D0F-16A8-464D-A57C-7AF252F32EAC}"/>
    <cellStyle name="Normal 11 6 3 2 2 3 3" xfId="7569" xr:uid="{C2244E6C-9C3E-44EB-9C39-FC54EA4785A6}"/>
    <cellStyle name="Normal 11 6 3 2 2 3 3 2" xfId="7570" xr:uid="{9175C781-C880-45A5-8A9E-7AB22FA2CAA9}"/>
    <cellStyle name="Normal 11 6 3 2 2 3 3 2 2" xfId="7571" xr:uid="{D71D7244-3E0D-4793-936F-661825C0496E}"/>
    <cellStyle name="Normal 11 6 3 2 2 3 3 3" xfId="7572" xr:uid="{C57FD862-64F3-434C-BBAB-2B661DB53F36}"/>
    <cellStyle name="Normal 11 6 3 2 2 3 4" xfId="7573" xr:uid="{B39210A8-34CF-4CE5-9812-929F3FC6F3CB}"/>
    <cellStyle name="Normal 11 6 3 2 2 3 4 2" xfId="7574" xr:uid="{8F71CDFB-724B-4B26-8C41-2A95A091F047}"/>
    <cellStyle name="Normal 11 6 3 2 2 3 5" xfId="7575" xr:uid="{4C774CAE-2C82-4601-9604-B216A5D75B19}"/>
    <cellStyle name="Normal 11 6 3 2 2 4" xfId="7576" xr:uid="{2031ED74-33F2-4323-915E-3EF08CEBF61A}"/>
    <cellStyle name="Normal 11 6 3 2 2 4 2" xfId="7577" xr:uid="{D67DE031-8C2A-4CC4-AD73-F9C07139A843}"/>
    <cellStyle name="Normal 11 6 3 2 2 4 2 2" xfId="7578" xr:uid="{5A6FBE2F-97CB-4A6B-B47D-085A53B20A7F}"/>
    <cellStyle name="Normal 11 6 3 2 2 4 3" xfId="7579" xr:uid="{285C6D97-8DDF-4D89-980A-621F43E84A6A}"/>
    <cellStyle name="Normal 11 6 3 2 2 5" xfId="7580" xr:uid="{F2EE49F9-ADC1-42BE-B46D-76E2F19FADBF}"/>
    <cellStyle name="Normal 11 6 3 2 2 5 2" xfId="7581" xr:uid="{6805E4FD-37FD-416A-A99C-6DA45756C6E9}"/>
    <cellStyle name="Normal 11 6 3 2 2 5 2 2" xfId="7582" xr:uid="{6F130C1D-707B-4246-81FE-23B163D04309}"/>
    <cellStyle name="Normal 11 6 3 2 2 5 3" xfId="7583" xr:uid="{36AFE74B-249B-4B55-A064-07B444BD3A73}"/>
    <cellStyle name="Normal 11 6 3 2 2 6" xfId="7584" xr:uid="{1CB618A8-C589-4D9F-AEDF-A8C50A58D4B3}"/>
    <cellStyle name="Normal 11 6 3 2 2 6 2" xfId="7585" xr:uid="{38D94013-3D52-404F-8D07-35622A816AD2}"/>
    <cellStyle name="Normal 11 6 3 2 2 7" xfId="7586" xr:uid="{2FB7331F-BF59-4804-A807-A198A20DC7A5}"/>
    <cellStyle name="Normal 11 6 3 2 3" xfId="7587" xr:uid="{1C48B40C-7223-40A4-8AE7-5A7EB51343DD}"/>
    <cellStyle name="Normal 11 6 3 2 3 2" xfId="7588" xr:uid="{73D81236-36E3-4978-9C2E-C527B9AA90AC}"/>
    <cellStyle name="Normal 11 6 3 2 3 2 2" xfId="7589" xr:uid="{2F0F3532-80AC-4D6C-9FFB-383704400BA0}"/>
    <cellStyle name="Normal 11 6 3 2 3 2 2 2" xfId="7590" xr:uid="{A567B499-35FE-44E9-9306-4C23F7B185C2}"/>
    <cellStyle name="Normal 11 6 3 2 3 2 2 2 2" xfId="7591" xr:uid="{23B30710-625C-462D-A0DA-5B07AD6402A0}"/>
    <cellStyle name="Normal 11 6 3 2 3 2 2 2 2 2" xfId="7592" xr:uid="{8E1EBDAA-CC2E-4FE4-865B-540FDCA279BE}"/>
    <cellStyle name="Normal 11 6 3 2 3 2 2 2 3" xfId="7593" xr:uid="{987EBC90-E17C-4FFF-83CC-ABAB476AE1B5}"/>
    <cellStyle name="Normal 11 6 3 2 3 2 2 3" xfId="7594" xr:uid="{7AC294A9-1934-44CE-978C-07EE4192FCBF}"/>
    <cellStyle name="Normal 11 6 3 2 3 2 2 3 2" xfId="7595" xr:uid="{932F937E-0C83-42BC-9759-8C50167E7774}"/>
    <cellStyle name="Normal 11 6 3 2 3 2 2 3 2 2" xfId="7596" xr:uid="{EEB782CA-E0F4-4332-A64F-E098C680A0CF}"/>
    <cellStyle name="Normal 11 6 3 2 3 2 2 3 3" xfId="7597" xr:uid="{C528158E-BF4E-489E-A6D7-8A9FAC22904C}"/>
    <cellStyle name="Normal 11 6 3 2 3 2 2 4" xfId="7598" xr:uid="{47C0292B-7770-492C-A989-6A31590FCAFC}"/>
    <cellStyle name="Normal 11 6 3 2 3 2 2 4 2" xfId="7599" xr:uid="{30F2EA27-B188-4E52-911E-BA46817DAB59}"/>
    <cellStyle name="Normal 11 6 3 2 3 2 2 5" xfId="7600" xr:uid="{A50D2078-DB4D-4F0C-B9AB-F5635DBCC5D5}"/>
    <cellStyle name="Normal 11 6 3 2 3 2 3" xfId="7601" xr:uid="{F97892ED-8FAE-4527-8309-871C301E8CAB}"/>
    <cellStyle name="Normal 11 6 3 2 3 2 3 2" xfId="7602" xr:uid="{EC4FF72A-1F91-41A1-9E98-06D6CD8DA616}"/>
    <cellStyle name="Normal 11 6 3 2 3 2 3 2 2" xfId="7603" xr:uid="{4564D6F1-1957-4E73-B937-20FD018A9933}"/>
    <cellStyle name="Normal 11 6 3 2 3 2 3 3" xfId="7604" xr:uid="{FB67EA4F-02FE-47DF-BA27-668273EA302B}"/>
    <cellStyle name="Normal 11 6 3 2 3 2 4" xfId="7605" xr:uid="{FDF13E34-BC83-4143-8D0B-BDCDE8CCECDA}"/>
    <cellStyle name="Normal 11 6 3 2 3 2 4 2" xfId="7606" xr:uid="{E52F2793-6C0E-40AC-985C-745E5FB463D3}"/>
    <cellStyle name="Normal 11 6 3 2 3 2 4 2 2" xfId="7607" xr:uid="{21543FB2-741E-46E3-B116-279A5C9A5D8E}"/>
    <cellStyle name="Normal 11 6 3 2 3 2 4 3" xfId="7608" xr:uid="{8AA3F6F3-3F27-4D7B-9A9F-E7872A76399E}"/>
    <cellStyle name="Normal 11 6 3 2 3 2 5" xfId="7609" xr:uid="{1932EFF3-D88F-4084-95CB-6CEC83CEEB0B}"/>
    <cellStyle name="Normal 11 6 3 2 3 2 5 2" xfId="7610" xr:uid="{4CE2C84E-3CA2-47B4-8634-88A69D9ABB4F}"/>
    <cellStyle name="Normal 11 6 3 2 3 2 6" xfId="7611" xr:uid="{EE49ADAB-E405-44B3-85D6-A96537CAD793}"/>
    <cellStyle name="Normal 11 6 3 2 3 3" xfId="7612" xr:uid="{873993AA-6F53-4F52-8594-5F2E06B66216}"/>
    <cellStyle name="Normal 11 6 3 2 3 3 2" xfId="7613" xr:uid="{66DFC4E0-94E0-4FF4-BDE2-537542197A51}"/>
    <cellStyle name="Normal 11 6 3 2 3 3 2 2" xfId="7614" xr:uid="{8EEE4B3C-B10F-4748-9D4A-7813B16671D2}"/>
    <cellStyle name="Normal 11 6 3 2 3 3 2 2 2" xfId="7615" xr:uid="{20D7E1F6-B247-4A9C-8DD1-50DA1D8ED21E}"/>
    <cellStyle name="Normal 11 6 3 2 3 3 2 3" xfId="7616" xr:uid="{ABBEF5A2-4941-4F37-BB73-A4658F2937A2}"/>
    <cellStyle name="Normal 11 6 3 2 3 3 3" xfId="7617" xr:uid="{6B5AF098-06F7-49AA-84E0-CB3171FD3439}"/>
    <cellStyle name="Normal 11 6 3 2 3 3 3 2" xfId="7618" xr:uid="{7E462B20-7C86-4BAC-AE36-29EB35D743B6}"/>
    <cellStyle name="Normal 11 6 3 2 3 3 3 2 2" xfId="7619" xr:uid="{F60D0FB2-68C7-456D-BAD5-0AD30BFA9350}"/>
    <cellStyle name="Normal 11 6 3 2 3 3 3 3" xfId="7620" xr:uid="{6BE5FB09-C106-4724-9298-5EA97CB765A3}"/>
    <cellStyle name="Normal 11 6 3 2 3 3 4" xfId="7621" xr:uid="{A7BAC8C9-BCA5-4258-8E50-63CD64726E18}"/>
    <cellStyle name="Normal 11 6 3 2 3 3 4 2" xfId="7622" xr:uid="{B672150D-75F0-4B57-BAEC-78F2E2782137}"/>
    <cellStyle name="Normal 11 6 3 2 3 3 5" xfId="7623" xr:uid="{C14CB6E6-5047-45A4-ADD7-26DC44D4A39E}"/>
    <cellStyle name="Normal 11 6 3 2 3 4" xfId="7624" xr:uid="{0CB3B68D-7C9B-42A4-8090-205CB8525A56}"/>
    <cellStyle name="Normal 11 6 3 2 3 4 2" xfId="7625" xr:uid="{FBAAC21F-5269-4939-9299-F4F6955204ED}"/>
    <cellStyle name="Normal 11 6 3 2 3 4 2 2" xfId="7626" xr:uid="{E71DE46C-8FC1-4766-BEA2-CA8BE93EF10B}"/>
    <cellStyle name="Normal 11 6 3 2 3 4 3" xfId="7627" xr:uid="{73FE64E3-D9F1-43E4-8E14-F047E594727D}"/>
    <cellStyle name="Normal 11 6 3 2 3 5" xfId="7628" xr:uid="{C5424BB8-B6D0-4CF9-93A3-9174E2624003}"/>
    <cellStyle name="Normal 11 6 3 2 3 5 2" xfId="7629" xr:uid="{EFF6654C-30F8-4B0B-B586-30A8C7D1AE0E}"/>
    <cellStyle name="Normal 11 6 3 2 3 5 2 2" xfId="7630" xr:uid="{38291DCB-8C1A-43CE-920B-0265F5C01D99}"/>
    <cellStyle name="Normal 11 6 3 2 3 5 3" xfId="7631" xr:uid="{FFCA4BCC-FD67-4F24-B684-BD21DF0AE6B8}"/>
    <cellStyle name="Normal 11 6 3 2 3 6" xfId="7632" xr:uid="{C7B15FB4-2704-4B9E-9489-4F1AEFD7A490}"/>
    <cellStyle name="Normal 11 6 3 2 3 6 2" xfId="7633" xr:uid="{9989ABB5-68B9-43EB-BC33-BFE86D87B558}"/>
    <cellStyle name="Normal 11 6 3 2 3 7" xfId="7634" xr:uid="{88A94CE7-4BA7-4364-B2AF-948F348807ED}"/>
    <cellStyle name="Normal 11 6 3 2 4" xfId="7635" xr:uid="{6B9B627D-DE38-47B2-B62B-232E85A861E1}"/>
    <cellStyle name="Normal 11 6 3 2 4 2" xfId="7636" xr:uid="{BBB75211-C041-4DD4-A320-E24BCD78018E}"/>
    <cellStyle name="Normal 11 6 3 2 4 2 2" xfId="7637" xr:uid="{F1F4B4F1-5F48-4958-A3CC-ED14E5E113B3}"/>
    <cellStyle name="Normal 11 6 3 2 4 2 2 2" xfId="7638" xr:uid="{C050F3D1-AB4C-4D9B-B97C-0F6C4910962E}"/>
    <cellStyle name="Normal 11 6 3 2 4 2 2 2 2" xfId="7639" xr:uid="{E9F62520-9BB7-493B-9C2D-29FA30BC3F27}"/>
    <cellStyle name="Normal 11 6 3 2 4 2 2 3" xfId="7640" xr:uid="{6A912E9E-B796-4C26-A0A2-02E629F25879}"/>
    <cellStyle name="Normal 11 6 3 2 4 2 3" xfId="7641" xr:uid="{0A5AFD60-0219-40F3-BC45-0767FB28531C}"/>
    <cellStyle name="Normal 11 6 3 2 4 2 3 2" xfId="7642" xr:uid="{78DD8D16-0365-46B6-8006-6A3717DA0351}"/>
    <cellStyle name="Normal 11 6 3 2 4 2 3 2 2" xfId="7643" xr:uid="{262AA0D4-72D1-450C-986A-87AD370F932F}"/>
    <cellStyle name="Normal 11 6 3 2 4 2 3 3" xfId="7644" xr:uid="{40E60966-2F85-40D4-9B3E-F2E34BF82D87}"/>
    <cellStyle name="Normal 11 6 3 2 4 2 4" xfId="7645" xr:uid="{3E84FDCD-A676-4C8B-AF0F-2840346E53D6}"/>
    <cellStyle name="Normal 11 6 3 2 4 2 4 2" xfId="7646" xr:uid="{CAEF62BB-77D6-4763-B49D-DEF798804ADF}"/>
    <cellStyle name="Normal 11 6 3 2 4 2 5" xfId="7647" xr:uid="{2C242659-7669-45AA-A84F-B88DA2FA8238}"/>
    <cellStyle name="Normal 11 6 3 2 4 3" xfId="7648" xr:uid="{721805FD-3F7B-4418-8960-E91C376F0146}"/>
    <cellStyle name="Normal 11 6 3 2 4 3 2" xfId="7649" xr:uid="{B18948CB-403E-454C-A70A-B03B1ACFFA5F}"/>
    <cellStyle name="Normal 11 6 3 2 4 3 2 2" xfId="7650" xr:uid="{AF9DC144-AE96-41A1-BED6-783561642CA1}"/>
    <cellStyle name="Normal 11 6 3 2 4 3 3" xfId="7651" xr:uid="{04B11C57-9381-476D-8AFA-270AD4091B50}"/>
    <cellStyle name="Normal 11 6 3 2 4 4" xfId="7652" xr:uid="{5E114544-0AA7-435A-AAF3-1E6D0E9B4E7B}"/>
    <cellStyle name="Normal 11 6 3 2 4 4 2" xfId="7653" xr:uid="{E1B03E48-8918-4CBB-9323-DC57D44D2667}"/>
    <cellStyle name="Normal 11 6 3 2 4 4 2 2" xfId="7654" xr:uid="{17849C6F-EA62-49C6-AE6A-F14EFE602A89}"/>
    <cellStyle name="Normal 11 6 3 2 4 4 3" xfId="7655" xr:uid="{963351AF-D3A9-406E-BB76-87FC4203B28F}"/>
    <cellStyle name="Normal 11 6 3 2 4 5" xfId="7656" xr:uid="{CB854146-F200-4874-BD91-D669C95EC765}"/>
    <cellStyle name="Normal 11 6 3 2 4 5 2" xfId="7657" xr:uid="{F3468733-C8D4-4055-96C5-D1859AA371E9}"/>
    <cellStyle name="Normal 11 6 3 2 4 6" xfId="7658" xr:uid="{C520E355-0816-450C-BED7-14589243749B}"/>
    <cellStyle name="Normal 11 6 3 2 5" xfId="7659" xr:uid="{29A2669B-2C69-47F9-B4DA-C12D34C28BBE}"/>
    <cellStyle name="Normal 11 6 3 2 5 2" xfId="7660" xr:uid="{5A94CEDC-52D8-4FA6-9AE7-CFFEA55BFE45}"/>
    <cellStyle name="Normal 11 6 3 2 5 2 2" xfId="7661" xr:uid="{CC2CA806-103A-4FE9-81AA-27F12D1D1BEB}"/>
    <cellStyle name="Normal 11 6 3 2 5 2 2 2" xfId="7662" xr:uid="{8FE7044F-9FAE-4C60-8052-2BA49CE296DB}"/>
    <cellStyle name="Normal 11 6 3 2 5 2 3" xfId="7663" xr:uid="{EB24A32D-21EA-43CB-84C0-385D69538CAC}"/>
    <cellStyle name="Normal 11 6 3 2 5 3" xfId="7664" xr:uid="{AC1F2639-48B1-4816-BD4E-91A2AD957508}"/>
    <cellStyle name="Normal 11 6 3 2 5 3 2" xfId="7665" xr:uid="{1D7F176A-6C43-4607-ABE7-B7BDF816BF6E}"/>
    <cellStyle name="Normal 11 6 3 2 5 3 2 2" xfId="7666" xr:uid="{46982713-C478-4309-A691-1692B520BD32}"/>
    <cellStyle name="Normal 11 6 3 2 5 3 3" xfId="7667" xr:uid="{851B7272-0A5E-4FFD-A8FA-F1FA3A3D9EC3}"/>
    <cellStyle name="Normal 11 6 3 2 5 4" xfId="7668" xr:uid="{17B7A439-5D04-41E7-87DA-8BC11F5333CC}"/>
    <cellStyle name="Normal 11 6 3 2 5 4 2" xfId="7669" xr:uid="{3D7CD912-2CD6-4F67-9172-24FF6AB1B069}"/>
    <cellStyle name="Normal 11 6 3 2 5 5" xfId="7670" xr:uid="{364E487C-527B-4706-B342-3A6986E60C20}"/>
    <cellStyle name="Normal 11 6 3 2 6" xfId="7671" xr:uid="{BD2EBE1D-E514-4114-8C1A-7462498B5697}"/>
    <cellStyle name="Normal 11 6 3 2 6 2" xfId="7672" xr:uid="{E02F798C-8E20-4C72-AC8B-7DA44D55704A}"/>
    <cellStyle name="Normal 11 6 3 2 6 2 2" xfId="7673" xr:uid="{67B122BB-4669-4F80-8BAD-AE4A57C95922}"/>
    <cellStyle name="Normal 11 6 3 2 6 3" xfId="7674" xr:uid="{F4F9F575-09CF-46B4-A85F-7DE783A64329}"/>
    <cellStyle name="Normal 11 6 3 2 7" xfId="7675" xr:uid="{BEC19689-A4B2-4809-A486-74372A16FF8C}"/>
    <cellStyle name="Normal 11 6 3 2 7 2" xfId="7676" xr:uid="{D3BDF7F1-A224-4B03-9982-61E9AD5D1537}"/>
    <cellStyle name="Normal 11 6 3 2 7 2 2" xfId="7677" xr:uid="{5C657C7E-53E9-4F1E-879F-85B8C66CE70D}"/>
    <cellStyle name="Normal 11 6 3 2 7 3" xfId="7678" xr:uid="{00B75122-479E-4BCA-991F-550529219F5F}"/>
    <cellStyle name="Normal 11 6 3 2 8" xfId="7679" xr:uid="{C950B7A7-F20B-4E44-9BD3-C780706537E3}"/>
    <cellStyle name="Normal 11 6 3 2 8 2" xfId="7680" xr:uid="{991BE992-C2ED-4279-B338-D2E5D66BB6AD}"/>
    <cellStyle name="Normal 11 6 3 2 9" xfId="7681" xr:uid="{848F6016-0F39-4581-B62D-8BEBE80ED9B6}"/>
    <cellStyle name="Normal 11 6 3 3" xfId="7682" xr:uid="{70E2ACCB-9D28-492F-AE2A-6005CA9CA0A1}"/>
    <cellStyle name="Normal 11 6 3 3 2" xfId="7683" xr:uid="{3FEEE222-E9C8-4814-8C5F-883B380F1D69}"/>
    <cellStyle name="Normal 11 6 3 3 2 2" xfId="7684" xr:uid="{39F073F0-612F-41D2-BC23-DD3582A870FF}"/>
    <cellStyle name="Normal 11 6 3 3 2 2 2" xfId="7685" xr:uid="{6917C19A-525F-4D35-A18A-E0BDAF97475D}"/>
    <cellStyle name="Normal 11 6 3 3 2 2 2 2" xfId="7686" xr:uid="{720D68B9-1A25-4272-80B2-1A3FE1B2B38E}"/>
    <cellStyle name="Normal 11 6 3 3 2 2 2 2 2" xfId="7687" xr:uid="{9955258E-6047-47A5-B15D-35DFA457F59C}"/>
    <cellStyle name="Normal 11 6 3 3 2 2 2 2 2 2" xfId="7688" xr:uid="{376AFDF8-52D9-43C6-80FA-9B2A8A8BC61D}"/>
    <cellStyle name="Normal 11 6 3 3 2 2 2 2 3" xfId="7689" xr:uid="{2D2DF2DB-6B79-475A-AB18-6A35BBE5012E}"/>
    <cellStyle name="Normal 11 6 3 3 2 2 2 3" xfId="7690" xr:uid="{908EDA94-55A9-44C8-AAC9-768252940C32}"/>
    <cellStyle name="Normal 11 6 3 3 2 2 2 3 2" xfId="7691" xr:uid="{B09BDC1B-2FC6-4E60-B93E-8324E8AAF88A}"/>
    <cellStyle name="Normal 11 6 3 3 2 2 2 3 2 2" xfId="7692" xr:uid="{FDF872BF-59E5-4165-8A03-05FB4F38C5C3}"/>
    <cellStyle name="Normal 11 6 3 3 2 2 2 3 3" xfId="7693" xr:uid="{BB3362E2-ACE9-40A2-A804-156C9F07414A}"/>
    <cellStyle name="Normal 11 6 3 3 2 2 2 4" xfId="7694" xr:uid="{E1056127-D4DA-427A-ADF6-A3F9022035F5}"/>
    <cellStyle name="Normal 11 6 3 3 2 2 2 4 2" xfId="7695" xr:uid="{FC6E525C-0DE1-4110-BBCA-719AFC28D7B6}"/>
    <cellStyle name="Normal 11 6 3 3 2 2 2 5" xfId="7696" xr:uid="{CCCD5217-3C48-4032-A5D7-D1F192B30E70}"/>
    <cellStyle name="Normal 11 6 3 3 2 2 3" xfId="7697" xr:uid="{C0AF271A-8886-4FE8-AA47-1ACB0B9AEA29}"/>
    <cellStyle name="Normal 11 6 3 3 2 2 3 2" xfId="7698" xr:uid="{3633C05D-6E97-486B-9C57-E7548B2B528C}"/>
    <cellStyle name="Normal 11 6 3 3 2 2 3 2 2" xfId="7699" xr:uid="{801A162B-322A-47E3-B614-E31E924027E1}"/>
    <cellStyle name="Normal 11 6 3 3 2 2 3 3" xfId="7700" xr:uid="{FF2C0BEB-7AD9-486D-A59D-241D68E40AB3}"/>
    <cellStyle name="Normal 11 6 3 3 2 2 4" xfId="7701" xr:uid="{A91B9486-E3BD-44B1-8338-ED4D589CB49C}"/>
    <cellStyle name="Normal 11 6 3 3 2 2 4 2" xfId="7702" xr:uid="{B0D885CE-5942-49E9-999F-84B5212F3C86}"/>
    <cellStyle name="Normal 11 6 3 3 2 2 4 2 2" xfId="7703" xr:uid="{86CD8589-87E6-4064-8150-A9AA85DAE0A8}"/>
    <cellStyle name="Normal 11 6 3 3 2 2 4 3" xfId="7704" xr:uid="{BA18EB24-46B5-4020-B9E9-881C11825AF9}"/>
    <cellStyle name="Normal 11 6 3 3 2 2 5" xfId="7705" xr:uid="{E605EEFC-BAAC-477F-A61A-5B54B649D234}"/>
    <cellStyle name="Normal 11 6 3 3 2 2 5 2" xfId="7706" xr:uid="{0FB4593F-6308-49A2-8295-A30EA856198A}"/>
    <cellStyle name="Normal 11 6 3 3 2 2 6" xfId="7707" xr:uid="{9CF1A81F-031D-4EA3-B734-DED72B956FCB}"/>
    <cellStyle name="Normal 11 6 3 3 2 3" xfId="7708" xr:uid="{D261B604-F02C-4C0A-BBA6-00FF9DE7F3C1}"/>
    <cellStyle name="Normal 11 6 3 3 2 3 2" xfId="7709" xr:uid="{B064A210-0655-4651-A7AC-60A323445182}"/>
    <cellStyle name="Normal 11 6 3 3 2 3 2 2" xfId="7710" xr:uid="{52331CA0-3457-4E72-9F8E-1AD20E98DFBC}"/>
    <cellStyle name="Normal 11 6 3 3 2 3 2 2 2" xfId="7711" xr:uid="{3CE53AB0-39D2-4A2C-8523-8B121F5071F6}"/>
    <cellStyle name="Normal 11 6 3 3 2 3 2 3" xfId="7712" xr:uid="{38C2BDC4-2AAC-4ED4-9EB6-1E9936AFAC7A}"/>
    <cellStyle name="Normal 11 6 3 3 2 3 3" xfId="7713" xr:uid="{3562F38E-A105-4423-9C26-2BBDCC22DFBF}"/>
    <cellStyle name="Normal 11 6 3 3 2 3 3 2" xfId="7714" xr:uid="{BF95A185-FACC-4489-9BF9-E9301B05DB28}"/>
    <cellStyle name="Normal 11 6 3 3 2 3 3 2 2" xfId="7715" xr:uid="{195777F4-D0B5-4956-AC69-503345B975AB}"/>
    <cellStyle name="Normal 11 6 3 3 2 3 3 3" xfId="7716" xr:uid="{6394CC4A-F095-4D80-A0B6-54B310C2D21B}"/>
    <cellStyle name="Normal 11 6 3 3 2 3 4" xfId="7717" xr:uid="{54B81DB6-B483-4CF1-95E1-4DDB347A4C61}"/>
    <cellStyle name="Normal 11 6 3 3 2 3 4 2" xfId="7718" xr:uid="{C9819A5C-B095-4929-B015-69D0A70FE2D1}"/>
    <cellStyle name="Normal 11 6 3 3 2 3 5" xfId="7719" xr:uid="{9016930F-A617-4477-9B79-4E72500E90C9}"/>
    <cellStyle name="Normal 11 6 3 3 2 4" xfId="7720" xr:uid="{9F1A8271-383A-4F91-BA79-42521EB7AD3F}"/>
    <cellStyle name="Normal 11 6 3 3 2 4 2" xfId="7721" xr:uid="{3C4EC29E-D5DE-47F5-9F19-9F2495AC3919}"/>
    <cellStyle name="Normal 11 6 3 3 2 4 2 2" xfId="7722" xr:uid="{94B5AB3C-5EDB-4351-9D34-B1E33716FCCE}"/>
    <cellStyle name="Normal 11 6 3 3 2 4 3" xfId="7723" xr:uid="{F92255F1-737C-46CC-9164-BDE301A6D7B1}"/>
    <cellStyle name="Normal 11 6 3 3 2 5" xfId="7724" xr:uid="{4C2FC518-ECC0-4D6A-872B-036E96E2758C}"/>
    <cellStyle name="Normal 11 6 3 3 2 5 2" xfId="7725" xr:uid="{7BF37EA0-E241-4CBC-BBF5-13D91185B947}"/>
    <cellStyle name="Normal 11 6 3 3 2 5 2 2" xfId="7726" xr:uid="{0FDF60C4-E818-4C9F-8DBF-1DF5D4CDD58F}"/>
    <cellStyle name="Normal 11 6 3 3 2 5 3" xfId="7727" xr:uid="{4D4646E6-1050-4D59-A530-E689E9B8571E}"/>
    <cellStyle name="Normal 11 6 3 3 2 6" xfId="7728" xr:uid="{CEF6FE6B-8323-4001-8221-437C37AAEEBA}"/>
    <cellStyle name="Normal 11 6 3 3 2 6 2" xfId="7729" xr:uid="{D96BD189-5947-454A-B0EE-13E50B0A73A3}"/>
    <cellStyle name="Normal 11 6 3 3 2 7" xfId="7730" xr:uid="{4AB04BE4-9357-4AB1-99BA-822ECA01B32C}"/>
    <cellStyle name="Normal 11 6 3 3 3" xfId="7731" xr:uid="{342E9275-7585-4E40-BA0D-608DD1069469}"/>
    <cellStyle name="Normal 11 6 3 3 3 2" xfId="7732" xr:uid="{A8136C87-AF86-48AD-97FE-9E78BD9D1584}"/>
    <cellStyle name="Normal 11 6 3 3 3 2 2" xfId="7733" xr:uid="{D0D2D7C9-8A02-41B1-80E7-87BA30695649}"/>
    <cellStyle name="Normal 11 6 3 3 3 2 2 2" xfId="7734" xr:uid="{E590EF94-FEEA-4F64-AC29-64E61CDB2D48}"/>
    <cellStyle name="Normal 11 6 3 3 3 2 2 2 2" xfId="7735" xr:uid="{7C518722-6E2B-44CC-ACD9-63C07DE78F13}"/>
    <cellStyle name="Normal 11 6 3 3 3 2 2 3" xfId="7736" xr:uid="{34141E30-8A6C-4C72-83FA-06B0EEDDBFE6}"/>
    <cellStyle name="Normal 11 6 3 3 3 2 3" xfId="7737" xr:uid="{2DAD7C5E-4D44-44F8-ABFB-BA7D2CB1E418}"/>
    <cellStyle name="Normal 11 6 3 3 3 2 3 2" xfId="7738" xr:uid="{D4F1C4C2-7001-4CE9-9990-9F694C36F68C}"/>
    <cellStyle name="Normal 11 6 3 3 3 2 3 2 2" xfId="7739" xr:uid="{3ED5940F-F4EA-4E20-8F6F-0F52FCB028E8}"/>
    <cellStyle name="Normal 11 6 3 3 3 2 3 3" xfId="7740" xr:uid="{FEEE08B0-A349-4D1F-8279-F543ED85E046}"/>
    <cellStyle name="Normal 11 6 3 3 3 2 4" xfId="7741" xr:uid="{0A570177-9739-4872-998B-DE47C2F12E2C}"/>
    <cellStyle name="Normal 11 6 3 3 3 2 4 2" xfId="7742" xr:uid="{CBB34482-1B79-4A96-A5A2-725D768904EB}"/>
    <cellStyle name="Normal 11 6 3 3 3 2 5" xfId="7743" xr:uid="{401DA062-5236-4E60-B64B-68DC97CEB4C8}"/>
    <cellStyle name="Normal 11 6 3 3 3 3" xfId="7744" xr:uid="{2F5D4D43-DCC4-4EF9-93B6-30538B633793}"/>
    <cellStyle name="Normal 11 6 3 3 3 3 2" xfId="7745" xr:uid="{25312061-9BF7-423E-9BF4-350FD6CDD51A}"/>
    <cellStyle name="Normal 11 6 3 3 3 3 2 2" xfId="7746" xr:uid="{B218E351-889C-4FC9-AAAF-295C8AABBB7B}"/>
    <cellStyle name="Normal 11 6 3 3 3 3 3" xfId="7747" xr:uid="{B943ECA2-1E5D-4C1A-9F57-884C5BB700A6}"/>
    <cellStyle name="Normal 11 6 3 3 3 4" xfId="7748" xr:uid="{BA6F2B52-BDF4-4298-9130-7C19C28E595F}"/>
    <cellStyle name="Normal 11 6 3 3 3 4 2" xfId="7749" xr:uid="{C14CEF15-C4CA-425F-BF85-843F419AA4C1}"/>
    <cellStyle name="Normal 11 6 3 3 3 4 2 2" xfId="7750" xr:uid="{075A097A-4F1E-4FB8-8D8B-3C2E28AA515C}"/>
    <cellStyle name="Normal 11 6 3 3 3 4 3" xfId="7751" xr:uid="{4E6B8DC9-E9C2-449B-B409-4F027FB719C6}"/>
    <cellStyle name="Normal 11 6 3 3 3 5" xfId="7752" xr:uid="{D7A36564-7DEC-4B3D-B364-80724F8A1741}"/>
    <cellStyle name="Normal 11 6 3 3 3 5 2" xfId="7753" xr:uid="{932A6F1D-B667-49BF-8A64-2568F149F1D0}"/>
    <cellStyle name="Normal 11 6 3 3 3 6" xfId="7754" xr:uid="{D5A47D89-1DBA-484A-8EE0-007EA581A25D}"/>
    <cellStyle name="Normal 11 6 3 3 4" xfId="7755" xr:uid="{3E4D6FD2-5229-45A4-B0A2-4EC46BD35277}"/>
    <cellStyle name="Normal 11 6 3 3 4 2" xfId="7756" xr:uid="{385EEEA0-1113-4EC6-B17D-84A3F3169A5D}"/>
    <cellStyle name="Normal 11 6 3 3 4 2 2" xfId="7757" xr:uid="{A591AA0A-1F1C-41F6-8A61-9BD5CC40D40D}"/>
    <cellStyle name="Normal 11 6 3 3 4 2 2 2" xfId="7758" xr:uid="{2CCF5683-CF41-4D2E-A349-ECE6D9F5C39F}"/>
    <cellStyle name="Normal 11 6 3 3 4 2 3" xfId="7759" xr:uid="{292EA2AA-0DDE-47CC-94C2-29DE23430308}"/>
    <cellStyle name="Normal 11 6 3 3 4 3" xfId="7760" xr:uid="{E94A2B59-1DB8-4892-92DB-AC1616EDBE00}"/>
    <cellStyle name="Normal 11 6 3 3 4 3 2" xfId="7761" xr:uid="{B17EA261-AA19-44F3-9BDA-851063DDE40D}"/>
    <cellStyle name="Normal 11 6 3 3 4 3 2 2" xfId="7762" xr:uid="{A40BB9F3-84A0-4605-B9A1-1FADBD2FB1FB}"/>
    <cellStyle name="Normal 11 6 3 3 4 3 3" xfId="7763" xr:uid="{B1E86B0B-B395-4131-980E-3426BA2B79E0}"/>
    <cellStyle name="Normal 11 6 3 3 4 4" xfId="7764" xr:uid="{55825AD6-03A5-4502-AE17-38D08B5E3433}"/>
    <cellStyle name="Normal 11 6 3 3 4 4 2" xfId="7765" xr:uid="{0A0A6C3A-3BA7-4879-BDEA-1073BEB219E2}"/>
    <cellStyle name="Normal 11 6 3 3 4 5" xfId="7766" xr:uid="{206080AA-5C27-49E3-ABE2-A413E9F5CD25}"/>
    <cellStyle name="Normal 11 6 3 3 5" xfId="7767" xr:uid="{C671272A-7D1E-42EB-B9D6-6244FE871348}"/>
    <cellStyle name="Normal 11 6 3 3 5 2" xfId="7768" xr:uid="{A058790B-B796-4153-A46F-0EC05D49AF50}"/>
    <cellStyle name="Normal 11 6 3 3 5 2 2" xfId="7769" xr:uid="{67772FC3-4A53-412C-827F-833EA3E01656}"/>
    <cellStyle name="Normal 11 6 3 3 5 3" xfId="7770" xr:uid="{CBD71B0D-7441-4130-BF9D-35737E03E1DA}"/>
    <cellStyle name="Normal 11 6 3 3 6" xfId="7771" xr:uid="{85868F9A-45C1-458A-9454-39A54E92D968}"/>
    <cellStyle name="Normal 11 6 3 3 6 2" xfId="7772" xr:uid="{4FC23BD0-CB1C-44D7-8B02-A849B04403C6}"/>
    <cellStyle name="Normal 11 6 3 3 6 2 2" xfId="7773" xr:uid="{A63C6850-C116-4BF0-A25D-BF8A80A6F8E0}"/>
    <cellStyle name="Normal 11 6 3 3 6 3" xfId="7774" xr:uid="{5B803B79-A925-4045-89E8-7908DAE1DE8C}"/>
    <cellStyle name="Normal 11 6 3 3 7" xfId="7775" xr:uid="{CA654C46-BE02-4EF9-B64A-373B77F9AC64}"/>
    <cellStyle name="Normal 11 6 3 3 7 2" xfId="7776" xr:uid="{A052A02A-277F-4544-8F0B-3D3DE7D87BB1}"/>
    <cellStyle name="Normal 11 6 3 3 8" xfId="7777" xr:uid="{36908C67-8829-4996-AF6D-DC43001358D2}"/>
    <cellStyle name="Normal 11 6 3 4" xfId="7778" xr:uid="{50D4909E-601B-4E28-A093-DC161E3D28F9}"/>
    <cellStyle name="Normal 11 6 3 4 2" xfId="7779" xr:uid="{110D2CA7-F28D-4C29-8F57-B99E5A530E8F}"/>
    <cellStyle name="Normal 11 6 3 4 2 2" xfId="7780" xr:uid="{846529F8-A656-437F-A928-F30B833CDEB6}"/>
    <cellStyle name="Normal 11 6 3 4 2 2 2" xfId="7781" xr:uid="{BC0C072D-A11A-4B98-B6D0-D51837BEF2AB}"/>
    <cellStyle name="Normal 11 6 3 4 2 2 2 2" xfId="7782" xr:uid="{F4E4EF86-A08F-4A64-8788-D872317F3BC8}"/>
    <cellStyle name="Normal 11 6 3 4 2 2 2 2 2" xfId="7783" xr:uid="{DF101422-15EF-4136-A84A-3A9D4F49A277}"/>
    <cellStyle name="Normal 11 6 3 4 2 2 2 2 2 2" xfId="7784" xr:uid="{B0B1B9B2-948D-4C98-BF43-5557EA392658}"/>
    <cellStyle name="Normal 11 6 3 4 2 2 2 2 3" xfId="7785" xr:uid="{D46815DC-4602-4D9A-9240-FCE7C858F461}"/>
    <cellStyle name="Normal 11 6 3 4 2 2 2 3" xfId="7786" xr:uid="{6149941E-CC41-4FD5-AF06-CD747AF8309F}"/>
    <cellStyle name="Normal 11 6 3 4 2 2 2 3 2" xfId="7787" xr:uid="{8F32BF91-FE13-4065-BC1C-960A8F918EB9}"/>
    <cellStyle name="Normal 11 6 3 4 2 2 2 3 2 2" xfId="7788" xr:uid="{600CD684-A26E-40DC-8053-676012D360FF}"/>
    <cellStyle name="Normal 11 6 3 4 2 2 2 3 3" xfId="7789" xr:uid="{1718A5CB-E55B-4C4A-BFE5-2DD689942EE8}"/>
    <cellStyle name="Normal 11 6 3 4 2 2 2 4" xfId="7790" xr:uid="{8D257A5C-D9B4-4F3B-AABB-D8D0DA961AAA}"/>
    <cellStyle name="Normal 11 6 3 4 2 2 2 4 2" xfId="7791" xr:uid="{C1FD325B-3759-4861-A357-0F84CA02C1D7}"/>
    <cellStyle name="Normal 11 6 3 4 2 2 2 5" xfId="7792" xr:uid="{092A5DC3-88D0-4705-9B04-3A435B65E67C}"/>
    <cellStyle name="Normal 11 6 3 4 2 2 3" xfId="7793" xr:uid="{6F49CF61-08EC-4449-B340-1CE450351830}"/>
    <cellStyle name="Normal 11 6 3 4 2 2 3 2" xfId="7794" xr:uid="{8B4DF260-D21A-4380-A7B9-FF36F045AB0D}"/>
    <cellStyle name="Normal 11 6 3 4 2 2 3 2 2" xfId="7795" xr:uid="{1338DC82-681E-43F0-BB7E-6439B56CCE18}"/>
    <cellStyle name="Normal 11 6 3 4 2 2 3 3" xfId="7796" xr:uid="{A46A545A-26BA-4A8B-8B05-B499655B9066}"/>
    <cellStyle name="Normal 11 6 3 4 2 2 4" xfId="7797" xr:uid="{3FF4F47A-B453-4B77-8010-932F597A2346}"/>
    <cellStyle name="Normal 11 6 3 4 2 2 4 2" xfId="7798" xr:uid="{4A2FD0B5-977F-459A-B261-F15C7B4CDEFE}"/>
    <cellStyle name="Normal 11 6 3 4 2 2 4 2 2" xfId="7799" xr:uid="{EDE4D2F1-9DAC-4704-AEB7-4209416DFABB}"/>
    <cellStyle name="Normal 11 6 3 4 2 2 4 3" xfId="7800" xr:uid="{B96E9F69-637E-46A8-BD56-EF011C2D7AED}"/>
    <cellStyle name="Normal 11 6 3 4 2 2 5" xfId="7801" xr:uid="{BC688704-CD6D-4C8E-A072-190E7A0148A7}"/>
    <cellStyle name="Normal 11 6 3 4 2 2 5 2" xfId="7802" xr:uid="{EB2A576E-E9D3-4C3C-B5BF-3092E779D3B9}"/>
    <cellStyle name="Normal 11 6 3 4 2 2 6" xfId="7803" xr:uid="{FD7CB79D-2AAE-4992-8691-37848B54FCF3}"/>
    <cellStyle name="Normal 11 6 3 4 2 3" xfId="7804" xr:uid="{BA62FB90-17D7-4200-B9A3-9AC697CFDC82}"/>
    <cellStyle name="Normal 11 6 3 4 2 3 2" xfId="7805" xr:uid="{B8FE2D4C-6650-4335-8225-5517AB67854B}"/>
    <cellStyle name="Normal 11 6 3 4 2 3 2 2" xfId="7806" xr:uid="{38C2CBE3-0A76-4E3D-A1CD-8F0D4FDF0FA1}"/>
    <cellStyle name="Normal 11 6 3 4 2 3 2 2 2" xfId="7807" xr:uid="{8B947EFA-4519-4B48-B879-85FDD3648197}"/>
    <cellStyle name="Normal 11 6 3 4 2 3 2 3" xfId="7808" xr:uid="{A086BC82-A273-475A-9295-42E947D72729}"/>
    <cellStyle name="Normal 11 6 3 4 2 3 3" xfId="7809" xr:uid="{9DD10A5E-7A2C-4506-8DEA-EC8D859F2B8C}"/>
    <cellStyle name="Normal 11 6 3 4 2 3 3 2" xfId="7810" xr:uid="{1E31678A-5012-4211-A375-5A18E8DF8F08}"/>
    <cellStyle name="Normal 11 6 3 4 2 3 3 2 2" xfId="7811" xr:uid="{46C01EA4-DB9B-4F77-BAA9-E0C39596007F}"/>
    <cellStyle name="Normal 11 6 3 4 2 3 3 3" xfId="7812" xr:uid="{9A600D49-602D-459B-AB5D-ADB03CEFFEC6}"/>
    <cellStyle name="Normal 11 6 3 4 2 3 4" xfId="7813" xr:uid="{6C2C447A-FAF9-46D7-B6D5-6D49F1DC9E2B}"/>
    <cellStyle name="Normal 11 6 3 4 2 3 4 2" xfId="7814" xr:uid="{C4252AB1-8607-45FB-8E69-944A9634AA83}"/>
    <cellStyle name="Normal 11 6 3 4 2 3 5" xfId="7815" xr:uid="{BFF36DF1-C676-49A3-9D99-90C2FBE866DB}"/>
    <cellStyle name="Normal 11 6 3 4 2 4" xfId="7816" xr:uid="{604B947A-C374-4635-AA8D-B0FB6FEFBFEA}"/>
    <cellStyle name="Normal 11 6 3 4 2 4 2" xfId="7817" xr:uid="{C15580AC-A72F-4C22-A4AE-BF09CC3E367F}"/>
    <cellStyle name="Normal 11 6 3 4 2 4 2 2" xfId="7818" xr:uid="{53174AD8-63A7-4175-A161-451C89258FEE}"/>
    <cellStyle name="Normal 11 6 3 4 2 4 3" xfId="7819" xr:uid="{8F6267CA-EBEF-406A-B232-DF4FBB0DC860}"/>
    <cellStyle name="Normal 11 6 3 4 2 5" xfId="7820" xr:uid="{A2F0E09D-BD27-4817-906B-6D0EFA5797B4}"/>
    <cellStyle name="Normal 11 6 3 4 2 5 2" xfId="7821" xr:uid="{B8F93C6F-2385-4A8E-89F1-AB5B7C8D1734}"/>
    <cellStyle name="Normal 11 6 3 4 2 5 2 2" xfId="7822" xr:uid="{C6158453-BC36-402C-81E5-66552996C073}"/>
    <cellStyle name="Normal 11 6 3 4 2 5 3" xfId="7823" xr:uid="{5937AFEB-E5A4-44C8-AF38-C18ABE7775C5}"/>
    <cellStyle name="Normal 11 6 3 4 2 6" xfId="7824" xr:uid="{F802032E-8D60-4326-9E4C-AEF213361337}"/>
    <cellStyle name="Normal 11 6 3 4 2 6 2" xfId="7825" xr:uid="{D107B23F-40F5-48A3-A5AC-BEDD88C20F68}"/>
    <cellStyle name="Normal 11 6 3 4 2 7" xfId="7826" xr:uid="{29C70820-A0E3-4839-86C4-466072017428}"/>
    <cellStyle name="Normal 11 6 3 4 3" xfId="7827" xr:uid="{123C9433-6155-4E4A-AD04-898B0EF256E6}"/>
    <cellStyle name="Normal 11 6 3 4 3 2" xfId="7828" xr:uid="{85C25C69-8A51-4FD9-9875-095B21238BDA}"/>
    <cellStyle name="Normal 11 6 3 4 3 2 2" xfId="7829" xr:uid="{1C1A4B70-20E7-4ED7-9D4E-27629BA30748}"/>
    <cellStyle name="Normal 11 6 3 4 3 2 2 2" xfId="7830" xr:uid="{21C9BEB8-E3CE-4D89-836E-6E68D50DF599}"/>
    <cellStyle name="Normal 11 6 3 4 3 2 2 2 2" xfId="7831" xr:uid="{F789E0CA-81FC-42FB-9F88-67AEB5BB7A69}"/>
    <cellStyle name="Normal 11 6 3 4 3 2 2 3" xfId="7832" xr:uid="{D0EC52FE-827F-4C99-B02D-B933724C12CC}"/>
    <cellStyle name="Normal 11 6 3 4 3 2 3" xfId="7833" xr:uid="{98993001-7581-4166-AE04-63C2BEA53035}"/>
    <cellStyle name="Normal 11 6 3 4 3 2 3 2" xfId="7834" xr:uid="{2EB91F80-32F9-436A-87F1-8FE38880C270}"/>
    <cellStyle name="Normal 11 6 3 4 3 2 3 2 2" xfId="7835" xr:uid="{34D3B0CF-A36D-483F-8EB6-439EBD6810C5}"/>
    <cellStyle name="Normal 11 6 3 4 3 2 3 3" xfId="7836" xr:uid="{740994A1-B015-4BB1-8E10-255343423D20}"/>
    <cellStyle name="Normal 11 6 3 4 3 2 4" xfId="7837" xr:uid="{76290CC4-E9FB-40E5-B12E-CC6CAC5F27A8}"/>
    <cellStyle name="Normal 11 6 3 4 3 2 4 2" xfId="7838" xr:uid="{FB15A4CD-8B1F-4261-ACD9-23AE844451DC}"/>
    <cellStyle name="Normal 11 6 3 4 3 2 5" xfId="7839" xr:uid="{5AD2CC95-5A0B-491A-8B26-D9837DFFC108}"/>
    <cellStyle name="Normal 11 6 3 4 3 3" xfId="7840" xr:uid="{BEF21D53-EA4D-4703-B66B-3B3249565716}"/>
    <cellStyle name="Normal 11 6 3 4 3 3 2" xfId="7841" xr:uid="{8033A319-F07E-4C16-8109-83DBB1C31125}"/>
    <cellStyle name="Normal 11 6 3 4 3 3 2 2" xfId="7842" xr:uid="{3690BFBB-EDFB-47B1-81E7-D5373AF8C5E5}"/>
    <cellStyle name="Normal 11 6 3 4 3 3 3" xfId="7843" xr:uid="{B9DD8B34-6245-4D6C-8045-6DAA28C19F0C}"/>
    <cellStyle name="Normal 11 6 3 4 3 4" xfId="7844" xr:uid="{D1046F55-7F18-4E75-B073-588147F9C690}"/>
    <cellStyle name="Normal 11 6 3 4 3 4 2" xfId="7845" xr:uid="{5D3E707B-F6AE-48B1-A511-63EAD0C34C63}"/>
    <cellStyle name="Normal 11 6 3 4 3 4 2 2" xfId="7846" xr:uid="{D5E397ED-6D6B-4618-B10B-3C0EA8757E6B}"/>
    <cellStyle name="Normal 11 6 3 4 3 4 3" xfId="7847" xr:uid="{9257F513-3E7E-4161-83ED-9A31FC3F6433}"/>
    <cellStyle name="Normal 11 6 3 4 3 5" xfId="7848" xr:uid="{BFACEC3E-CC37-4753-B89A-4D0A3F0C264B}"/>
    <cellStyle name="Normal 11 6 3 4 3 5 2" xfId="7849" xr:uid="{EB8A5EE8-A574-479E-BDB8-1880AA969A50}"/>
    <cellStyle name="Normal 11 6 3 4 3 6" xfId="7850" xr:uid="{A63ABA03-5FA5-4347-95C1-6A589E19C787}"/>
    <cellStyle name="Normal 11 6 3 4 4" xfId="7851" xr:uid="{AA920038-FF52-419D-AB28-1A17CFE96455}"/>
    <cellStyle name="Normal 11 6 3 4 4 2" xfId="7852" xr:uid="{43CE61B1-7A82-4890-8BD7-9C0F689EA89E}"/>
    <cellStyle name="Normal 11 6 3 4 4 2 2" xfId="7853" xr:uid="{917675B7-29CD-4733-A922-6E05A028C103}"/>
    <cellStyle name="Normal 11 6 3 4 4 2 2 2" xfId="7854" xr:uid="{D1311D67-4686-4FD3-BA1B-DBA22717B547}"/>
    <cellStyle name="Normal 11 6 3 4 4 2 3" xfId="7855" xr:uid="{60F9E823-8E7F-47CC-BB80-8E4289EBEF63}"/>
    <cellStyle name="Normal 11 6 3 4 4 3" xfId="7856" xr:uid="{B41B263F-8316-4D46-835E-1846F49869B6}"/>
    <cellStyle name="Normal 11 6 3 4 4 3 2" xfId="7857" xr:uid="{EED8A96F-1924-4403-B1AC-21D85AE59C7C}"/>
    <cellStyle name="Normal 11 6 3 4 4 3 2 2" xfId="7858" xr:uid="{5B8EBA75-4442-4F1D-A30E-1BC6719350E9}"/>
    <cellStyle name="Normal 11 6 3 4 4 3 3" xfId="7859" xr:uid="{0E0BE8D9-7BD7-41D4-9C11-BB48B7D43A57}"/>
    <cellStyle name="Normal 11 6 3 4 4 4" xfId="7860" xr:uid="{078C9D1E-DC1A-4A97-859C-5C56B1388081}"/>
    <cellStyle name="Normal 11 6 3 4 4 4 2" xfId="7861" xr:uid="{A3617E43-F10E-4E00-986A-8C5E20AA911B}"/>
    <cellStyle name="Normal 11 6 3 4 4 5" xfId="7862" xr:uid="{5434E063-43DE-49C6-B3A7-9CD20187653A}"/>
    <cellStyle name="Normal 11 6 3 4 5" xfId="7863" xr:uid="{2923F7AE-7E7C-4580-B685-77DB4E0986F3}"/>
    <cellStyle name="Normal 11 6 3 4 5 2" xfId="7864" xr:uid="{CA3FF6BA-91B4-42A1-9D37-35F0096D7C09}"/>
    <cellStyle name="Normal 11 6 3 4 5 2 2" xfId="7865" xr:uid="{26137FD2-FEC0-425B-8A37-98EBB966BD79}"/>
    <cellStyle name="Normal 11 6 3 4 5 3" xfId="7866" xr:uid="{F9B74075-7CD8-4F33-97A4-D922537389F7}"/>
    <cellStyle name="Normal 11 6 3 4 6" xfId="7867" xr:uid="{2BD01178-399A-4B2E-BA18-FDBFC8CC002A}"/>
    <cellStyle name="Normal 11 6 3 4 6 2" xfId="7868" xr:uid="{35BB51B5-6C62-4440-9C60-313E00091177}"/>
    <cellStyle name="Normal 11 6 3 4 6 2 2" xfId="7869" xr:uid="{99297C77-F550-43D2-903A-0D60A7C6126E}"/>
    <cellStyle name="Normal 11 6 3 4 6 3" xfId="7870" xr:uid="{62492B44-E5C7-4F7B-97E4-9B0439A79A3E}"/>
    <cellStyle name="Normal 11 6 3 4 7" xfId="7871" xr:uid="{F91B65AF-EF5D-4528-A8CC-13557BD90390}"/>
    <cellStyle name="Normal 11 6 3 4 7 2" xfId="7872" xr:uid="{C4E29011-F453-48A0-897C-9F25F953E856}"/>
    <cellStyle name="Normal 11 6 3 4 8" xfId="7873" xr:uid="{6CFE91A2-2046-425C-8539-11169D4F34E1}"/>
    <cellStyle name="Normal 11 6 3 5" xfId="7874" xr:uid="{67BA34A1-5E7F-4021-AC93-B5E3F13F08C4}"/>
    <cellStyle name="Normal 11 6 3 5 2" xfId="7875" xr:uid="{B68DD6A2-BD73-4664-8412-296E70623071}"/>
    <cellStyle name="Normal 11 6 3 5 2 2" xfId="7876" xr:uid="{7871FD14-2096-4A69-917E-DD93D419502C}"/>
    <cellStyle name="Normal 11 6 3 5 2 2 2" xfId="7877" xr:uid="{EC127962-E348-4BC2-AE68-1760BC3219DE}"/>
    <cellStyle name="Normal 11 6 3 5 2 2 2 2" xfId="7878" xr:uid="{91E17464-710F-4ABB-AD96-FE17102C9801}"/>
    <cellStyle name="Normal 11 6 3 5 2 2 2 2 2" xfId="7879" xr:uid="{81209852-C58F-453D-BDD9-CB4787B9E018}"/>
    <cellStyle name="Normal 11 6 3 5 2 2 2 3" xfId="7880" xr:uid="{38428278-2CEE-4B01-AB49-2F6791DC46FC}"/>
    <cellStyle name="Normal 11 6 3 5 2 2 3" xfId="7881" xr:uid="{4A007049-E4DA-4D32-939A-5E2F127B6EA7}"/>
    <cellStyle name="Normal 11 6 3 5 2 2 3 2" xfId="7882" xr:uid="{FD4F5BE1-74A7-4405-9F72-88BF9C85E73E}"/>
    <cellStyle name="Normal 11 6 3 5 2 2 3 2 2" xfId="7883" xr:uid="{D41A1EE4-9DD9-4BD9-A715-586F02856CC8}"/>
    <cellStyle name="Normal 11 6 3 5 2 2 3 3" xfId="7884" xr:uid="{47D52AD9-33F5-4E78-A4B3-190FD3AEC1DD}"/>
    <cellStyle name="Normal 11 6 3 5 2 2 4" xfId="7885" xr:uid="{6A9B2DC8-C0BA-41BA-A53C-E30A401B64EC}"/>
    <cellStyle name="Normal 11 6 3 5 2 2 4 2" xfId="7886" xr:uid="{58F7E1C8-AF7E-4406-9FB1-D466AB2C7DF8}"/>
    <cellStyle name="Normal 11 6 3 5 2 2 5" xfId="7887" xr:uid="{4C0B8E23-8FC7-488C-8386-3349AC5F6615}"/>
    <cellStyle name="Normal 11 6 3 5 2 3" xfId="7888" xr:uid="{538CA8DA-3EA8-4217-8CEC-6905A61EDEDC}"/>
    <cellStyle name="Normal 11 6 3 5 2 3 2" xfId="7889" xr:uid="{484B6166-B4A6-4474-8A5E-FF275EE9680C}"/>
    <cellStyle name="Normal 11 6 3 5 2 3 2 2" xfId="7890" xr:uid="{B3893821-4384-47BB-9AF5-1A285AC9C355}"/>
    <cellStyle name="Normal 11 6 3 5 2 3 3" xfId="7891" xr:uid="{3E76DCCF-6A61-40F3-968A-7C46FB067CFC}"/>
    <cellStyle name="Normal 11 6 3 5 2 4" xfId="7892" xr:uid="{CAEC4788-85C2-4EF1-9BFD-1B1BFCF9A538}"/>
    <cellStyle name="Normal 11 6 3 5 2 4 2" xfId="7893" xr:uid="{AC77F06C-BDF2-41B9-ADBF-9BAE72F63A01}"/>
    <cellStyle name="Normal 11 6 3 5 2 4 2 2" xfId="7894" xr:uid="{27FC019B-60DA-4C5C-B1C3-477DCBE9439F}"/>
    <cellStyle name="Normal 11 6 3 5 2 4 3" xfId="7895" xr:uid="{99BD937A-1EC9-4BD2-B829-C707F2CE5DBA}"/>
    <cellStyle name="Normal 11 6 3 5 2 5" xfId="7896" xr:uid="{A5BC57CD-7047-4B2F-9534-27DEEA94EDFE}"/>
    <cellStyle name="Normal 11 6 3 5 2 5 2" xfId="7897" xr:uid="{9C1BB19F-3C9A-447C-A461-C590D0CBF18C}"/>
    <cellStyle name="Normal 11 6 3 5 2 6" xfId="7898" xr:uid="{14E26F7A-6305-4BF2-A81C-8CE8B056E707}"/>
    <cellStyle name="Normal 11 6 3 5 3" xfId="7899" xr:uid="{238CD398-728F-45CF-8201-C4794FD66BEA}"/>
    <cellStyle name="Normal 11 6 3 5 3 2" xfId="7900" xr:uid="{4BE445B1-31C9-4EF3-86BE-EAA3DB294574}"/>
    <cellStyle name="Normal 11 6 3 5 3 2 2" xfId="7901" xr:uid="{178C7C8C-9A42-4AFB-97EE-1B77E765D7DA}"/>
    <cellStyle name="Normal 11 6 3 5 3 2 2 2" xfId="7902" xr:uid="{5F612462-59DA-4536-BBF9-65316F815664}"/>
    <cellStyle name="Normal 11 6 3 5 3 2 3" xfId="7903" xr:uid="{FA0AD78D-3405-43E0-8DF4-2CD6E67E759F}"/>
    <cellStyle name="Normal 11 6 3 5 3 3" xfId="7904" xr:uid="{45ADE681-D2A0-4F0F-9CF7-50A2A6BC5C93}"/>
    <cellStyle name="Normal 11 6 3 5 3 3 2" xfId="7905" xr:uid="{BFC57213-A1EB-4D63-8DE9-FE932D4AF90C}"/>
    <cellStyle name="Normal 11 6 3 5 3 3 2 2" xfId="7906" xr:uid="{2F4F82CA-2C8C-42B4-B007-8F737B3F6C2E}"/>
    <cellStyle name="Normal 11 6 3 5 3 3 3" xfId="7907" xr:uid="{0BB13DB4-1399-42E6-80CD-A80603CE8DE4}"/>
    <cellStyle name="Normal 11 6 3 5 3 4" xfId="7908" xr:uid="{86C3A2CE-AE4B-4E8C-B1E2-05F99BDE2872}"/>
    <cellStyle name="Normal 11 6 3 5 3 4 2" xfId="7909" xr:uid="{1CB4433D-2D5C-4A2C-A157-DD6EBCCB19BC}"/>
    <cellStyle name="Normal 11 6 3 5 3 5" xfId="7910" xr:uid="{6AC2EB50-1BFC-43F5-A595-607D68D78D3E}"/>
    <cellStyle name="Normal 11 6 3 5 4" xfId="7911" xr:uid="{82236A70-F50A-4E2F-BF5B-1E45600EB73E}"/>
    <cellStyle name="Normal 11 6 3 5 4 2" xfId="7912" xr:uid="{DD82B0FC-F79B-494A-A33B-74646CBA48D8}"/>
    <cellStyle name="Normal 11 6 3 5 4 2 2" xfId="7913" xr:uid="{A2E002C8-777F-4F59-86EA-B877B7C045F8}"/>
    <cellStyle name="Normal 11 6 3 5 4 3" xfId="7914" xr:uid="{1B03D099-6B68-4767-AF98-C2C1B534D112}"/>
    <cellStyle name="Normal 11 6 3 5 5" xfId="7915" xr:uid="{91CFA5B9-798E-44F4-99C8-BBEE2FCF5367}"/>
    <cellStyle name="Normal 11 6 3 5 5 2" xfId="7916" xr:uid="{6BB72B09-00E8-4DAC-AE9B-4696053BF81C}"/>
    <cellStyle name="Normal 11 6 3 5 5 2 2" xfId="7917" xr:uid="{96DE10B1-D477-4B46-BDFD-6D711B440A82}"/>
    <cellStyle name="Normal 11 6 3 5 5 3" xfId="7918" xr:uid="{9AC03223-D63E-4A4E-89AD-E20C55917A3B}"/>
    <cellStyle name="Normal 11 6 3 5 6" xfId="7919" xr:uid="{4403464C-EC7A-41FB-A905-C2A81B61B18B}"/>
    <cellStyle name="Normal 11 6 3 5 6 2" xfId="7920" xr:uid="{9A9A2EF5-1373-407C-918D-BC76A9E71A89}"/>
    <cellStyle name="Normal 11 6 3 5 7" xfId="7921" xr:uid="{BB52818E-3842-4356-92EC-62602526003B}"/>
    <cellStyle name="Normal 11 6 3 6" xfId="7922" xr:uid="{EA6C32E4-C177-4837-9D47-68241BE5EAE2}"/>
    <cellStyle name="Normal 11 6 3 6 2" xfId="7923" xr:uid="{46879C39-53B3-4965-9F77-1A92ECA6AEE7}"/>
    <cellStyle name="Normal 11 6 3 6 2 2" xfId="7924" xr:uid="{45BE4816-0B2E-4016-A987-EDDFFD0E52D8}"/>
    <cellStyle name="Normal 11 6 3 6 2 2 2" xfId="7925" xr:uid="{90452D80-3712-46A7-8F62-06C6F5E8A02E}"/>
    <cellStyle name="Normal 11 6 3 6 2 2 2 2" xfId="7926" xr:uid="{378FE9F6-A512-4C30-9813-D819B76A93CA}"/>
    <cellStyle name="Normal 11 6 3 6 2 2 3" xfId="7927" xr:uid="{A00110CE-4DA4-48FD-96F0-C2282923B1D5}"/>
    <cellStyle name="Normal 11 6 3 6 2 3" xfId="7928" xr:uid="{B922E68C-4654-457B-98E7-44455BFCBDBC}"/>
    <cellStyle name="Normal 11 6 3 6 2 3 2" xfId="7929" xr:uid="{6FA87693-60A1-459C-8F42-F1768E927554}"/>
    <cellStyle name="Normal 11 6 3 6 2 3 2 2" xfId="7930" xr:uid="{B195884D-40D4-4B5F-83C5-3455B8656306}"/>
    <cellStyle name="Normal 11 6 3 6 2 3 3" xfId="7931" xr:uid="{25F84930-67A3-4B5C-99C0-BD9B61AC77DC}"/>
    <cellStyle name="Normal 11 6 3 6 2 4" xfId="7932" xr:uid="{7A3BC030-1395-45AC-B4A0-33E79A1998DA}"/>
    <cellStyle name="Normal 11 6 3 6 2 4 2" xfId="7933" xr:uid="{3821A078-1632-4C0B-A88B-C228819892D2}"/>
    <cellStyle name="Normal 11 6 3 6 2 5" xfId="7934" xr:uid="{486356A9-D420-49E3-871F-6C85FCFDBBF8}"/>
    <cellStyle name="Normal 11 6 3 6 3" xfId="7935" xr:uid="{377CBC19-9D29-4960-94DB-48FF14A11265}"/>
    <cellStyle name="Normal 11 6 3 6 3 2" xfId="7936" xr:uid="{639D6D0D-3853-48CC-A88B-FDBC2A945708}"/>
    <cellStyle name="Normal 11 6 3 6 3 2 2" xfId="7937" xr:uid="{A45227AC-05DB-41A7-8049-5FFDED583F38}"/>
    <cellStyle name="Normal 11 6 3 6 3 3" xfId="7938" xr:uid="{74DB6BF4-3EB0-4813-B1F8-63445D8C85D3}"/>
    <cellStyle name="Normal 11 6 3 6 4" xfId="7939" xr:uid="{AFE6F1D7-E99F-4514-9C0B-BF0DFC387018}"/>
    <cellStyle name="Normal 11 6 3 6 4 2" xfId="7940" xr:uid="{11A4D758-B67A-40A3-98B9-B46BBC84D792}"/>
    <cellStyle name="Normal 11 6 3 6 4 2 2" xfId="7941" xr:uid="{E6369DB1-EA05-43C7-B091-E0F72ACFAC61}"/>
    <cellStyle name="Normal 11 6 3 6 4 3" xfId="7942" xr:uid="{AC7C0518-CAC2-4764-A0F9-0F93872047E9}"/>
    <cellStyle name="Normal 11 6 3 6 5" xfId="7943" xr:uid="{4A0CAE1A-148C-458B-BED1-96CE5263DF6C}"/>
    <cellStyle name="Normal 11 6 3 6 5 2" xfId="7944" xr:uid="{B425E9AA-D4CE-4970-8A35-D4E97CDF91E0}"/>
    <cellStyle name="Normal 11 6 3 6 6" xfId="7945" xr:uid="{98BE6FE2-F7EB-4CBC-B093-23F46FF97FB2}"/>
    <cellStyle name="Normal 11 6 3 7" xfId="7946" xr:uid="{C5C54C1A-BD29-45A4-AB28-01725A4B6F18}"/>
    <cellStyle name="Normal 11 6 3 7 2" xfId="7947" xr:uid="{0F8F0CB4-58F0-4EF8-94D9-11E3C08423A6}"/>
    <cellStyle name="Normal 11 6 3 7 2 2" xfId="7948" xr:uid="{B2C53978-EF6E-4F5A-BCEC-4F495CD23398}"/>
    <cellStyle name="Normal 11 6 3 7 2 2 2" xfId="7949" xr:uid="{AC3C5852-5E1E-46D8-9070-1456888127B2}"/>
    <cellStyle name="Normal 11 6 3 7 2 3" xfId="7950" xr:uid="{8323E069-0DBE-4600-8FA3-8FB227E25A5F}"/>
    <cellStyle name="Normal 11 6 3 7 3" xfId="7951" xr:uid="{001D6C6F-C31E-4607-A4CA-3D10AAFFD60D}"/>
    <cellStyle name="Normal 11 6 3 7 3 2" xfId="7952" xr:uid="{8430835C-8B58-43BE-8DE9-1D65D1B50BF1}"/>
    <cellStyle name="Normal 11 6 3 7 3 2 2" xfId="7953" xr:uid="{88A83EC0-89E1-4C0A-B238-106E567858FA}"/>
    <cellStyle name="Normal 11 6 3 7 3 3" xfId="7954" xr:uid="{DA48607E-2BB5-47DA-BCB6-AA87A0A88EAD}"/>
    <cellStyle name="Normal 11 6 3 7 4" xfId="7955" xr:uid="{6EBA88A7-513B-47F3-AC57-E6B890B3FBF6}"/>
    <cellStyle name="Normal 11 6 3 7 4 2" xfId="7956" xr:uid="{A178631B-9825-40D5-8BEC-4B72D631B930}"/>
    <cellStyle name="Normal 11 6 3 7 5" xfId="7957" xr:uid="{F7A64E7B-965D-4983-B3DE-182E0A6CA760}"/>
    <cellStyle name="Normal 11 6 3 8" xfId="7958" xr:uid="{53C0480E-BE9E-4BC8-AE80-311C10E8BFEF}"/>
    <cellStyle name="Normal 11 6 3 8 2" xfId="7959" xr:uid="{F73B7CC9-16B7-425D-87C1-FCDE1B246A12}"/>
    <cellStyle name="Normal 11 6 3 8 2 2" xfId="7960" xr:uid="{7529C234-A0C0-4751-9E05-A7B7D1D40523}"/>
    <cellStyle name="Normal 11 6 3 8 3" xfId="7961" xr:uid="{5014639C-FE4D-4041-9AA0-6E1007C7D010}"/>
    <cellStyle name="Normal 11 6 3 9" xfId="7962" xr:uid="{A231D9C5-0DD6-4EF1-9A6E-6D0508C6B36B}"/>
    <cellStyle name="Normal 11 6 3 9 2" xfId="7963" xr:uid="{90964FF8-27B2-4A24-BAC7-438F16DB65B5}"/>
    <cellStyle name="Normal 11 6 3 9 2 2" xfId="7964" xr:uid="{42999E87-5685-4A03-9634-5C519C948F12}"/>
    <cellStyle name="Normal 11 6 3 9 3" xfId="7965" xr:uid="{A75544C0-3CAE-4182-895C-FC6D89B278D5}"/>
    <cellStyle name="Normal 11 6 4" xfId="7966" xr:uid="{20CA995A-01DA-404C-8487-18ADCF7D04D7}"/>
    <cellStyle name="Normal 11 6 4 2" xfId="7967" xr:uid="{D668BED4-8067-4288-BBB1-55E7044A041C}"/>
    <cellStyle name="Normal 11 6 4 2 2" xfId="7968" xr:uid="{DBD83A09-778F-4D28-8416-C027D8EEC66E}"/>
    <cellStyle name="Normal 11 6 4 2 2 2" xfId="7969" xr:uid="{FD04626B-74A7-496C-A2AB-E86DFBE0A33A}"/>
    <cellStyle name="Normal 11 6 4 2 2 2 2" xfId="7970" xr:uid="{0FC9984C-1883-4EB4-937E-8FD3D9C93832}"/>
    <cellStyle name="Normal 11 6 4 2 2 2 2 2" xfId="7971" xr:uid="{8CBCA8E2-719E-435C-ACDE-D9DBAA05DF01}"/>
    <cellStyle name="Normal 11 6 4 2 2 2 2 2 2" xfId="7972" xr:uid="{4137AC9F-383B-4364-A5A8-D483122EC6FD}"/>
    <cellStyle name="Normal 11 6 4 2 2 2 2 3" xfId="7973" xr:uid="{2A44A676-0C53-4694-B10A-251C1140EF6C}"/>
    <cellStyle name="Normal 11 6 4 2 2 2 3" xfId="7974" xr:uid="{5BC553B4-6208-4864-9F7A-94849823C3A8}"/>
    <cellStyle name="Normal 11 6 4 2 2 2 3 2" xfId="7975" xr:uid="{F496C002-32B9-40BA-95BF-67CB5176832D}"/>
    <cellStyle name="Normal 11 6 4 2 2 2 3 2 2" xfId="7976" xr:uid="{AED6BA73-3255-4423-B558-1E871D497A5B}"/>
    <cellStyle name="Normal 11 6 4 2 2 2 3 3" xfId="7977" xr:uid="{9D806189-A841-446F-841A-952400D42E80}"/>
    <cellStyle name="Normal 11 6 4 2 2 2 4" xfId="7978" xr:uid="{2AF43CCB-B63F-47A5-9CB2-8E25416B8AB0}"/>
    <cellStyle name="Normal 11 6 4 2 2 2 4 2" xfId="7979" xr:uid="{CEF1ABE5-E2CE-4091-BCC1-EE5F0ED5E731}"/>
    <cellStyle name="Normal 11 6 4 2 2 2 5" xfId="7980" xr:uid="{D889F61A-3F2D-492B-A386-67460E44A201}"/>
    <cellStyle name="Normal 11 6 4 2 2 3" xfId="7981" xr:uid="{12353AC4-E008-4341-9A14-C3E183C9E6D4}"/>
    <cellStyle name="Normal 11 6 4 2 2 3 2" xfId="7982" xr:uid="{23AEF61A-E875-4039-92B9-EFD635F49B71}"/>
    <cellStyle name="Normal 11 6 4 2 2 3 2 2" xfId="7983" xr:uid="{CE5474F2-6C9B-4251-AF0E-6A3534E52CEC}"/>
    <cellStyle name="Normal 11 6 4 2 2 3 3" xfId="7984" xr:uid="{BC3AD2C8-C0AE-4AE7-B89C-B219C3C11949}"/>
    <cellStyle name="Normal 11 6 4 2 2 4" xfId="7985" xr:uid="{4B87AE5A-0F6F-41E5-A172-263C4954A1D9}"/>
    <cellStyle name="Normal 11 6 4 2 2 4 2" xfId="7986" xr:uid="{B7B373B4-9C70-499E-991C-9B22D8CFC3DA}"/>
    <cellStyle name="Normal 11 6 4 2 2 4 2 2" xfId="7987" xr:uid="{2FD4AFEA-D99B-44F4-8922-E83BE2747DD8}"/>
    <cellStyle name="Normal 11 6 4 2 2 4 3" xfId="7988" xr:uid="{37F39B2F-1BF2-42F8-85AC-03E2EF66B4B2}"/>
    <cellStyle name="Normal 11 6 4 2 2 5" xfId="7989" xr:uid="{9FE5A9C5-0910-43AE-AEA3-C98C1983CDB4}"/>
    <cellStyle name="Normal 11 6 4 2 2 5 2" xfId="7990" xr:uid="{42737183-5330-4F2E-8C05-2ED5C07D46D0}"/>
    <cellStyle name="Normal 11 6 4 2 2 6" xfId="7991" xr:uid="{B8E05A58-08E8-487A-8CE6-95EC47F44A10}"/>
    <cellStyle name="Normal 11 6 4 2 3" xfId="7992" xr:uid="{2AC906CD-4233-4EDB-896E-EDAB07EEC8A0}"/>
    <cellStyle name="Normal 11 6 4 2 3 2" xfId="7993" xr:uid="{B0517FE7-4BB2-4A4D-9F2D-393EFB46A089}"/>
    <cellStyle name="Normal 11 6 4 2 3 2 2" xfId="7994" xr:uid="{6628B0FF-0E38-4DB3-A831-C7058AA65D22}"/>
    <cellStyle name="Normal 11 6 4 2 3 2 2 2" xfId="7995" xr:uid="{389B61A0-2D8A-4C3A-8015-33BB58EED793}"/>
    <cellStyle name="Normal 11 6 4 2 3 2 3" xfId="7996" xr:uid="{3BB797FB-3054-4467-93FE-2EC569234A37}"/>
    <cellStyle name="Normal 11 6 4 2 3 3" xfId="7997" xr:uid="{94B4D28C-594D-4AFD-B1BC-B685ACC1EFFA}"/>
    <cellStyle name="Normal 11 6 4 2 3 3 2" xfId="7998" xr:uid="{CFF00758-C469-49E7-BF97-2D2EC3F385AE}"/>
    <cellStyle name="Normal 11 6 4 2 3 3 2 2" xfId="7999" xr:uid="{EF10BD95-B6D8-4CF0-B996-F66A9FF22F9F}"/>
    <cellStyle name="Normal 11 6 4 2 3 3 3" xfId="8000" xr:uid="{150467A4-5921-4739-9272-9046E2C051BE}"/>
    <cellStyle name="Normal 11 6 4 2 3 4" xfId="8001" xr:uid="{B1A0CD18-F17B-44F0-BAEE-E4B472E84470}"/>
    <cellStyle name="Normal 11 6 4 2 3 4 2" xfId="8002" xr:uid="{C1D179A6-313D-4796-BBA4-E37314446227}"/>
    <cellStyle name="Normal 11 6 4 2 3 5" xfId="8003" xr:uid="{3583346F-E7ED-42F8-BE17-BF029194549C}"/>
    <cellStyle name="Normal 11 6 4 2 4" xfId="8004" xr:uid="{608CFB87-BCD7-4659-92B0-A9A10D6415AB}"/>
    <cellStyle name="Normal 11 6 4 2 4 2" xfId="8005" xr:uid="{34123A82-4FA6-4F9E-8E90-BA0E7743A56A}"/>
    <cellStyle name="Normal 11 6 4 2 4 2 2" xfId="8006" xr:uid="{7FC34543-5652-481B-B855-3D753A718018}"/>
    <cellStyle name="Normal 11 6 4 2 4 3" xfId="8007" xr:uid="{C81464FA-E2B3-4C9B-93BA-432569DC67FB}"/>
    <cellStyle name="Normal 11 6 4 2 5" xfId="8008" xr:uid="{0DCC849B-EFE5-486F-B2B1-C17143E6DB25}"/>
    <cellStyle name="Normal 11 6 4 2 5 2" xfId="8009" xr:uid="{4D0B8E38-DA30-478E-92FA-074FE29FB7AC}"/>
    <cellStyle name="Normal 11 6 4 2 5 2 2" xfId="8010" xr:uid="{DD6AC70C-4D23-4999-B57C-6F0F7DE01D72}"/>
    <cellStyle name="Normal 11 6 4 2 5 3" xfId="8011" xr:uid="{87BB6C50-5CCD-4B9D-BE11-8C88CC03E891}"/>
    <cellStyle name="Normal 11 6 4 2 6" xfId="8012" xr:uid="{42CF2F92-9099-41BB-B5D0-2FFE72FDF35D}"/>
    <cellStyle name="Normal 11 6 4 2 6 2" xfId="8013" xr:uid="{D4414E7D-F581-4489-92D2-98747C2A7602}"/>
    <cellStyle name="Normal 11 6 4 2 7" xfId="8014" xr:uid="{CE149E6D-0158-4A5C-897F-CB15697F27FC}"/>
    <cellStyle name="Normal 11 6 4 3" xfId="8015" xr:uid="{17916B14-ECD9-4D0C-BFD3-9B20E087CB1E}"/>
    <cellStyle name="Normal 11 6 4 3 2" xfId="8016" xr:uid="{C4E94606-3752-44CC-82B0-A46CF7ECC3B6}"/>
    <cellStyle name="Normal 11 6 4 3 2 2" xfId="8017" xr:uid="{EC8EB3BC-B38E-4495-95D1-7724E3A0E205}"/>
    <cellStyle name="Normal 11 6 4 3 2 2 2" xfId="8018" xr:uid="{7CD886FD-E19F-4DDA-817B-26541053731E}"/>
    <cellStyle name="Normal 11 6 4 3 2 2 2 2" xfId="8019" xr:uid="{1B7E6CEA-BC34-4648-A1C0-D1A0497EE968}"/>
    <cellStyle name="Normal 11 6 4 3 2 2 2 2 2" xfId="8020" xr:uid="{317B0444-F2F9-4BA1-B644-0B10023E3048}"/>
    <cellStyle name="Normal 11 6 4 3 2 2 2 3" xfId="8021" xr:uid="{5456F024-C86F-4AE3-AE49-EDBDDD53FCF2}"/>
    <cellStyle name="Normal 11 6 4 3 2 2 3" xfId="8022" xr:uid="{162B494F-0900-4E20-82C6-24DFD43C7A74}"/>
    <cellStyle name="Normal 11 6 4 3 2 2 3 2" xfId="8023" xr:uid="{89082D73-14AF-4D58-9F8C-69F43BA1EEE5}"/>
    <cellStyle name="Normal 11 6 4 3 2 2 3 2 2" xfId="8024" xr:uid="{37641848-DAA9-485A-999D-1FE3F3DD8F3D}"/>
    <cellStyle name="Normal 11 6 4 3 2 2 3 3" xfId="8025" xr:uid="{A42C699B-E041-47B1-A875-03BB84E82762}"/>
    <cellStyle name="Normal 11 6 4 3 2 2 4" xfId="8026" xr:uid="{4941AD97-C6D8-4E4F-B0E0-9D67707A9FE2}"/>
    <cellStyle name="Normal 11 6 4 3 2 2 4 2" xfId="8027" xr:uid="{2E10356E-EA10-4016-AC62-9BA3ECFAB41F}"/>
    <cellStyle name="Normal 11 6 4 3 2 2 5" xfId="8028" xr:uid="{D6662230-0BAC-4AB0-A2CD-42F2CF4D15CC}"/>
    <cellStyle name="Normal 11 6 4 3 2 3" xfId="8029" xr:uid="{6580E0AB-86ED-4CC8-BBD4-B955BF382C45}"/>
    <cellStyle name="Normal 11 6 4 3 2 3 2" xfId="8030" xr:uid="{B2531EF3-2A3C-4AB0-B9FC-30F5F629D161}"/>
    <cellStyle name="Normal 11 6 4 3 2 3 2 2" xfId="8031" xr:uid="{12290C1A-05FC-4DAD-B2DC-A922A1771B92}"/>
    <cellStyle name="Normal 11 6 4 3 2 3 3" xfId="8032" xr:uid="{D1791FFD-1B20-41A6-8CB0-6C328808A96D}"/>
    <cellStyle name="Normal 11 6 4 3 2 4" xfId="8033" xr:uid="{BAB76029-EF5A-473D-9EF4-C344060491F4}"/>
    <cellStyle name="Normal 11 6 4 3 2 4 2" xfId="8034" xr:uid="{1333A600-7EC5-4EE6-828A-B2D47D34CA3B}"/>
    <cellStyle name="Normal 11 6 4 3 2 4 2 2" xfId="8035" xr:uid="{7151D48C-BAA7-4142-B749-C91E1464E595}"/>
    <cellStyle name="Normal 11 6 4 3 2 4 3" xfId="8036" xr:uid="{40E10E49-D303-456B-B7A0-5CA3E3A0757B}"/>
    <cellStyle name="Normal 11 6 4 3 2 5" xfId="8037" xr:uid="{4A8227A8-1EDF-4C6C-8075-51432228C372}"/>
    <cellStyle name="Normal 11 6 4 3 2 5 2" xfId="8038" xr:uid="{F0EF774E-DCDF-4009-9BC9-5CF63F6837C8}"/>
    <cellStyle name="Normal 11 6 4 3 2 6" xfId="8039" xr:uid="{38711332-B5EC-4952-B2E2-C1D50B556B12}"/>
    <cellStyle name="Normal 11 6 4 3 3" xfId="8040" xr:uid="{9D84690A-5E9E-4F0E-AF6A-F2618556AB99}"/>
    <cellStyle name="Normal 11 6 4 3 3 2" xfId="8041" xr:uid="{A48B72FF-5138-47E7-A5F8-413E986EC45A}"/>
    <cellStyle name="Normal 11 6 4 3 3 2 2" xfId="8042" xr:uid="{641610FF-0882-49C8-9F3C-30C4D216FD1D}"/>
    <cellStyle name="Normal 11 6 4 3 3 2 2 2" xfId="8043" xr:uid="{3619B572-E89E-419D-82AB-DB59AF35BDD6}"/>
    <cellStyle name="Normal 11 6 4 3 3 2 3" xfId="8044" xr:uid="{4C6BE055-6121-40A0-830C-546B637C082F}"/>
    <cellStyle name="Normal 11 6 4 3 3 3" xfId="8045" xr:uid="{D3E34512-4A40-4CD8-8A5E-7710A9B7CFAE}"/>
    <cellStyle name="Normal 11 6 4 3 3 3 2" xfId="8046" xr:uid="{41DDE284-E91F-4239-985E-5DFAB3653A04}"/>
    <cellStyle name="Normal 11 6 4 3 3 3 2 2" xfId="8047" xr:uid="{AE68FCF7-C754-4331-BFBB-A38828EBD832}"/>
    <cellStyle name="Normal 11 6 4 3 3 3 3" xfId="8048" xr:uid="{83D3C7AA-3D0E-4FE2-B309-8F7B0639BB8E}"/>
    <cellStyle name="Normal 11 6 4 3 3 4" xfId="8049" xr:uid="{48442A3A-0F16-4190-9C7F-8B6FC84994EC}"/>
    <cellStyle name="Normal 11 6 4 3 3 4 2" xfId="8050" xr:uid="{1820AC54-2EB8-4451-A686-33CCF18DBD79}"/>
    <cellStyle name="Normal 11 6 4 3 3 5" xfId="8051" xr:uid="{5EFA8A88-3F85-4582-8F86-1B549BF0D3AF}"/>
    <cellStyle name="Normal 11 6 4 3 4" xfId="8052" xr:uid="{BE019C79-13F2-42A2-AD1B-0EEF5B89199A}"/>
    <cellStyle name="Normal 11 6 4 3 4 2" xfId="8053" xr:uid="{075F968E-9FA5-48D3-9B65-CCE33F0A0BD9}"/>
    <cellStyle name="Normal 11 6 4 3 4 2 2" xfId="8054" xr:uid="{A84DF2F1-E410-4EBD-AE77-D2BC858159AA}"/>
    <cellStyle name="Normal 11 6 4 3 4 3" xfId="8055" xr:uid="{72F6FB9F-1262-46B1-9C24-D9AF77325FBD}"/>
    <cellStyle name="Normal 11 6 4 3 5" xfId="8056" xr:uid="{733B135D-D360-484D-8DC7-7966D8D4A8DA}"/>
    <cellStyle name="Normal 11 6 4 3 5 2" xfId="8057" xr:uid="{E088A0DB-4A53-42EF-9E72-5910A3553B2E}"/>
    <cellStyle name="Normal 11 6 4 3 5 2 2" xfId="8058" xr:uid="{93660FAC-6429-4FD5-80E4-4441334B4C0C}"/>
    <cellStyle name="Normal 11 6 4 3 5 3" xfId="8059" xr:uid="{D0C66EFF-B79B-4294-9165-3A214337910C}"/>
    <cellStyle name="Normal 11 6 4 3 6" xfId="8060" xr:uid="{32A70C6B-D65A-439E-9849-119754175AF5}"/>
    <cellStyle name="Normal 11 6 4 3 6 2" xfId="8061" xr:uid="{F2A88CC6-1AD9-48B1-9358-72AC17647E03}"/>
    <cellStyle name="Normal 11 6 4 3 7" xfId="8062" xr:uid="{8050FC4A-E84F-46F8-99ED-3631345E009E}"/>
    <cellStyle name="Normal 11 6 4 4" xfId="8063" xr:uid="{C31A7F34-F919-4BCA-8851-C1CB5FEFF231}"/>
    <cellStyle name="Normal 11 6 4 4 2" xfId="8064" xr:uid="{63B131B5-78F7-4239-9B22-CB8D935042A6}"/>
    <cellStyle name="Normal 11 6 4 4 2 2" xfId="8065" xr:uid="{20C14F70-E481-4D74-8FDE-28686327BDBB}"/>
    <cellStyle name="Normal 11 6 4 4 2 2 2" xfId="8066" xr:uid="{4EC42183-BAFF-49A6-A46B-CC9843322510}"/>
    <cellStyle name="Normal 11 6 4 4 2 2 2 2" xfId="8067" xr:uid="{2A8848CD-91F4-4A0B-93D8-0832565CD2F7}"/>
    <cellStyle name="Normal 11 6 4 4 2 2 3" xfId="8068" xr:uid="{A4E6C7AB-6CCE-4990-AB2E-63BB9E48A06C}"/>
    <cellStyle name="Normal 11 6 4 4 2 3" xfId="8069" xr:uid="{C0D04598-5202-4282-87FB-463721F4674C}"/>
    <cellStyle name="Normal 11 6 4 4 2 3 2" xfId="8070" xr:uid="{8E8F725B-23E9-4EB5-B8F3-34260D505C07}"/>
    <cellStyle name="Normal 11 6 4 4 2 3 2 2" xfId="8071" xr:uid="{0B9946CF-BBD0-4C51-88F2-D27D5013BB7E}"/>
    <cellStyle name="Normal 11 6 4 4 2 3 3" xfId="8072" xr:uid="{C304932F-0D39-4C10-AF49-04CEB271063B}"/>
    <cellStyle name="Normal 11 6 4 4 2 4" xfId="8073" xr:uid="{F7F9421D-8F46-4CF5-B383-1E88C2618E3D}"/>
    <cellStyle name="Normal 11 6 4 4 2 4 2" xfId="8074" xr:uid="{DA8FE93B-BF30-4C06-886F-2836E4CA5C9C}"/>
    <cellStyle name="Normal 11 6 4 4 2 5" xfId="8075" xr:uid="{9C7D0B29-3F72-4452-8894-0EADEA3122D9}"/>
    <cellStyle name="Normal 11 6 4 4 3" xfId="8076" xr:uid="{48044932-D958-46A7-B78F-5BFD0A384890}"/>
    <cellStyle name="Normal 11 6 4 4 3 2" xfId="8077" xr:uid="{9F581384-8EE9-4330-8566-287888BE4F48}"/>
    <cellStyle name="Normal 11 6 4 4 3 2 2" xfId="8078" xr:uid="{799496E2-6E8F-4538-B374-310817BC8008}"/>
    <cellStyle name="Normal 11 6 4 4 3 3" xfId="8079" xr:uid="{5707BB90-2405-4E98-B900-CEA6C88395A2}"/>
    <cellStyle name="Normal 11 6 4 4 4" xfId="8080" xr:uid="{8E99C8D1-3337-4702-A2EB-63C6849F1F9F}"/>
    <cellStyle name="Normal 11 6 4 4 4 2" xfId="8081" xr:uid="{B222C424-9B8B-4A3E-8DFF-153F00535F9C}"/>
    <cellStyle name="Normal 11 6 4 4 4 2 2" xfId="8082" xr:uid="{44A3A8BC-7F48-43F9-9167-BCA1E961C514}"/>
    <cellStyle name="Normal 11 6 4 4 4 3" xfId="8083" xr:uid="{107E013D-56EA-43D1-9B50-65232A84D087}"/>
    <cellStyle name="Normal 11 6 4 4 5" xfId="8084" xr:uid="{DE86CE5F-00D8-4E40-995A-8B5D258FCBCC}"/>
    <cellStyle name="Normal 11 6 4 4 5 2" xfId="8085" xr:uid="{E8748CF1-7C40-4D43-889D-3C4C455F055F}"/>
    <cellStyle name="Normal 11 6 4 4 6" xfId="8086" xr:uid="{22D4ABE6-3B1E-4B35-BFA8-F8E847DE9265}"/>
    <cellStyle name="Normal 11 6 4 5" xfId="8087" xr:uid="{26F87ECB-8EF5-460D-91D0-BE6E287E2B35}"/>
    <cellStyle name="Normal 11 6 4 5 2" xfId="8088" xr:uid="{A0953A09-DE87-4EC7-863F-67234BB26E69}"/>
    <cellStyle name="Normal 11 6 4 5 2 2" xfId="8089" xr:uid="{ABCBEC94-0E12-4B9E-AAD9-FB5764ECBBC9}"/>
    <cellStyle name="Normal 11 6 4 5 2 2 2" xfId="8090" xr:uid="{6781DB0C-B7C3-4043-9D2F-70170E71E50D}"/>
    <cellStyle name="Normal 11 6 4 5 2 3" xfId="8091" xr:uid="{CB4EE0D6-1262-4E34-A687-E282A1CDF44F}"/>
    <cellStyle name="Normal 11 6 4 5 3" xfId="8092" xr:uid="{449624D1-45E6-480A-8458-4757D2E247F6}"/>
    <cellStyle name="Normal 11 6 4 5 3 2" xfId="8093" xr:uid="{DE5917FD-6590-4240-A762-74E64A283519}"/>
    <cellStyle name="Normal 11 6 4 5 3 2 2" xfId="8094" xr:uid="{3C82EAE7-B4B9-466D-A0E1-9428D4BBFD3B}"/>
    <cellStyle name="Normal 11 6 4 5 3 3" xfId="8095" xr:uid="{26FE23E1-60F3-420D-B969-3D4A53957690}"/>
    <cellStyle name="Normal 11 6 4 5 4" xfId="8096" xr:uid="{24900212-A2F3-4922-88C3-29B6020FAB39}"/>
    <cellStyle name="Normal 11 6 4 5 4 2" xfId="8097" xr:uid="{3F5367DC-15D9-4B7B-A3A2-1BF18CE76C57}"/>
    <cellStyle name="Normal 11 6 4 5 5" xfId="8098" xr:uid="{4D51268A-DBC1-4BB9-A631-29594E001D11}"/>
    <cellStyle name="Normal 11 6 4 6" xfId="8099" xr:uid="{00E841BD-7523-426B-8058-2B2ED5970C5C}"/>
    <cellStyle name="Normal 11 6 4 6 2" xfId="8100" xr:uid="{387628B8-E1CF-444B-9CB4-B7E4683E2753}"/>
    <cellStyle name="Normal 11 6 4 6 2 2" xfId="8101" xr:uid="{0EB3D4EE-F4D2-4858-94E1-9D26AD4355FB}"/>
    <cellStyle name="Normal 11 6 4 6 3" xfId="8102" xr:uid="{1AFE7B30-62B8-4197-B7B7-C4DB49496584}"/>
    <cellStyle name="Normal 11 6 4 7" xfId="8103" xr:uid="{4BE91BA5-2F9E-4C97-936D-77B2ED983526}"/>
    <cellStyle name="Normal 11 6 4 7 2" xfId="8104" xr:uid="{9CE191D8-F9DC-442B-A7DE-B5F131EFD732}"/>
    <cellStyle name="Normal 11 6 4 7 2 2" xfId="8105" xr:uid="{E08AE6D3-2932-4017-A542-12BDD68B71BD}"/>
    <cellStyle name="Normal 11 6 4 7 3" xfId="8106" xr:uid="{3E797F9C-D982-49BF-AC34-D8F7AF048F7A}"/>
    <cellStyle name="Normal 11 6 4 8" xfId="8107" xr:uid="{2DC666FD-6D6F-47DD-8F6D-F61A4DDCC775}"/>
    <cellStyle name="Normal 11 6 4 8 2" xfId="8108" xr:uid="{6F577FBE-1C73-4743-9105-2F2E58293167}"/>
    <cellStyle name="Normal 11 6 4 9" xfId="8109" xr:uid="{C3128471-8BB4-4E1C-9C2F-E21D74806A56}"/>
    <cellStyle name="Normal 11 6 5" xfId="8110" xr:uid="{222900EA-2C56-465A-A5A9-8B1761C06D6B}"/>
    <cellStyle name="Normal 11 6 5 2" xfId="8111" xr:uid="{7B789AC1-3020-4DC0-B914-769E60E3CDC1}"/>
    <cellStyle name="Normal 11 6 5 2 2" xfId="8112" xr:uid="{AFDBA59D-572A-463D-A6E4-840FFEC34DFB}"/>
    <cellStyle name="Normal 11 6 5 2 2 2" xfId="8113" xr:uid="{93E1253A-33B4-4A60-B42B-B9BFA11B16DF}"/>
    <cellStyle name="Normal 11 6 5 2 3" xfId="8114" xr:uid="{63CB762E-7AE0-4892-A706-07B17ACFE3E7}"/>
    <cellStyle name="Normal 11 6 6" xfId="8115" xr:uid="{980EA1A9-4218-4C85-A0AE-DD73D087F778}"/>
    <cellStyle name="Normal 11 6 6 2" xfId="8116" xr:uid="{3ED9DA22-48F2-4708-8904-E220628438D7}"/>
    <cellStyle name="Normal 11 6 6 2 2" xfId="8117" xr:uid="{12E226B2-BBF6-46CE-90BA-C2B7FD758562}"/>
    <cellStyle name="Normal 11 6 6 2 2 2" xfId="8118" xr:uid="{920A494F-9815-4F37-895B-89F61BD33938}"/>
    <cellStyle name="Normal 11 6 6 2 2 2 2" xfId="8119" xr:uid="{DE0E3573-E5D0-4943-A7A1-4ED91E5C1B3B}"/>
    <cellStyle name="Normal 11 6 6 2 2 2 2 2" xfId="8120" xr:uid="{62E72BAE-D2B4-4671-9598-3BB22537714D}"/>
    <cellStyle name="Normal 11 6 6 2 2 2 2 2 2" xfId="8121" xr:uid="{E55ED2AC-B82D-4367-B00E-30A6CDBB2492}"/>
    <cellStyle name="Normal 11 6 6 2 2 2 2 3" xfId="8122" xr:uid="{01C80079-A8B9-4C53-939A-FB02B671FA24}"/>
    <cellStyle name="Normal 11 6 6 2 2 2 3" xfId="8123" xr:uid="{5E647CEC-73F6-4ED1-9974-7A86EA67AD3C}"/>
    <cellStyle name="Normal 11 6 6 2 2 2 3 2" xfId="8124" xr:uid="{59E92E1C-5AC2-4199-89D3-C719ED0AFEF0}"/>
    <cellStyle name="Normal 11 6 6 2 2 2 3 2 2" xfId="8125" xr:uid="{7E90B1F7-3B87-4162-81E7-11F20DDA4FC7}"/>
    <cellStyle name="Normal 11 6 6 2 2 2 3 3" xfId="8126" xr:uid="{598FFBFC-E169-4681-A336-E84B3A231228}"/>
    <cellStyle name="Normal 11 6 6 2 2 2 4" xfId="8127" xr:uid="{28F99774-0EBF-42E0-84E8-6FAA6E993A76}"/>
    <cellStyle name="Normal 11 6 6 2 2 2 4 2" xfId="8128" xr:uid="{4759A3B3-377B-4F8E-8478-67E5DA5E4714}"/>
    <cellStyle name="Normal 11 6 6 2 2 2 5" xfId="8129" xr:uid="{5D660422-DF8D-49AC-B853-6FDFC7C9E97B}"/>
    <cellStyle name="Normal 11 6 6 2 2 3" xfId="8130" xr:uid="{13C46AF6-8916-4659-82A5-1BD1699C78A6}"/>
    <cellStyle name="Normal 11 6 6 2 2 3 2" xfId="8131" xr:uid="{0A1AF242-E1B4-493F-B51A-BD5E170EF422}"/>
    <cellStyle name="Normal 11 6 6 2 2 3 2 2" xfId="8132" xr:uid="{29072B54-2A5E-4485-8978-CB773397ADE3}"/>
    <cellStyle name="Normal 11 6 6 2 2 3 3" xfId="8133" xr:uid="{55A50A5C-AC87-4DDA-9629-5135F7266F9E}"/>
    <cellStyle name="Normal 11 6 6 2 2 4" xfId="8134" xr:uid="{5A945C2E-DF95-4643-B4CD-9A3C2C4AB6BC}"/>
    <cellStyle name="Normal 11 6 6 2 2 4 2" xfId="8135" xr:uid="{3BCFE054-26E4-4230-BB88-754F35E6933C}"/>
    <cellStyle name="Normal 11 6 6 2 2 4 2 2" xfId="8136" xr:uid="{BE86FD6A-1EA4-4DBA-B227-4A49857FADD3}"/>
    <cellStyle name="Normal 11 6 6 2 2 4 3" xfId="8137" xr:uid="{94766D54-61C2-4E81-BB50-F83C5D5F64F4}"/>
    <cellStyle name="Normal 11 6 6 2 2 5" xfId="8138" xr:uid="{FED8FBF4-D52F-465B-95D0-EE680C8EF26A}"/>
    <cellStyle name="Normal 11 6 6 2 2 5 2" xfId="8139" xr:uid="{F359F771-0D59-4CAE-92E2-E3D49CEE6FD5}"/>
    <cellStyle name="Normal 11 6 6 2 2 6" xfId="8140" xr:uid="{AB2AF6A8-8BAC-48CA-A802-E960D02C40CD}"/>
    <cellStyle name="Normal 11 6 6 2 3" xfId="8141" xr:uid="{4145BBAF-3376-4A6B-846B-6C83BE53CDB1}"/>
    <cellStyle name="Normal 11 6 6 2 3 2" xfId="8142" xr:uid="{BAF966D9-C450-40B2-B67C-73805E8D8B14}"/>
    <cellStyle name="Normal 11 6 6 2 3 2 2" xfId="8143" xr:uid="{92D9368F-A4F5-4563-AEE0-B868AE0001CD}"/>
    <cellStyle name="Normal 11 6 6 2 3 2 2 2" xfId="8144" xr:uid="{5038396E-EEA3-4FC5-A4A8-DE8EB89126A7}"/>
    <cellStyle name="Normal 11 6 6 2 3 2 3" xfId="8145" xr:uid="{9965E797-C838-46EB-B227-6100BC1593AD}"/>
    <cellStyle name="Normal 11 6 6 2 3 3" xfId="8146" xr:uid="{E6744705-9AF0-4654-93B9-06B458A5B422}"/>
    <cellStyle name="Normal 11 6 6 2 3 3 2" xfId="8147" xr:uid="{806F9E7B-9AD5-4015-837F-8BD96799B584}"/>
    <cellStyle name="Normal 11 6 6 2 3 3 2 2" xfId="8148" xr:uid="{4233B6F2-0187-4E31-B675-199087E3B3D5}"/>
    <cellStyle name="Normal 11 6 6 2 3 3 3" xfId="8149" xr:uid="{317C20DC-FD36-413C-A074-7254A40B5488}"/>
    <cellStyle name="Normal 11 6 6 2 3 4" xfId="8150" xr:uid="{8C4589A5-A4F6-49D3-A6F7-080BC145F241}"/>
    <cellStyle name="Normal 11 6 6 2 3 4 2" xfId="8151" xr:uid="{6570892B-9FCD-4D5B-AB7B-21782EAF786B}"/>
    <cellStyle name="Normal 11 6 6 2 3 5" xfId="8152" xr:uid="{2D34D319-5182-46F9-8F03-157F1CF0BB10}"/>
    <cellStyle name="Normal 11 6 6 2 4" xfId="8153" xr:uid="{E983E512-9DB4-4CC7-A62C-2EEF1C890268}"/>
    <cellStyle name="Normal 11 6 6 2 4 2" xfId="8154" xr:uid="{E4FB2FD9-F9A2-4AFD-9960-AE223E7E79AB}"/>
    <cellStyle name="Normal 11 6 6 2 4 2 2" xfId="8155" xr:uid="{9ABED812-A317-485F-81CC-EFEB11C17F32}"/>
    <cellStyle name="Normal 11 6 6 2 4 3" xfId="8156" xr:uid="{C5685B5E-88D5-4654-89B1-942C6D566E66}"/>
    <cellStyle name="Normal 11 6 6 2 5" xfId="8157" xr:uid="{C9DCDF1D-0464-4F5D-B5DA-6CA689CEBB8F}"/>
    <cellStyle name="Normal 11 6 6 2 5 2" xfId="8158" xr:uid="{DFD4639D-6C12-461A-8B92-EF18996BBB44}"/>
    <cellStyle name="Normal 11 6 6 2 5 2 2" xfId="8159" xr:uid="{3FB24398-4D57-49E4-BAA1-A41646386921}"/>
    <cellStyle name="Normal 11 6 6 2 5 3" xfId="8160" xr:uid="{E586D5CB-9CF3-4D8F-A7C9-EDE2E4DD0534}"/>
    <cellStyle name="Normal 11 6 6 2 6" xfId="8161" xr:uid="{3D632329-EA37-4283-8F4D-83C446AA6FF3}"/>
    <cellStyle name="Normal 11 6 6 2 6 2" xfId="8162" xr:uid="{41585FEB-06A3-4D4B-814A-154531349061}"/>
    <cellStyle name="Normal 11 6 6 2 7" xfId="8163" xr:uid="{7249BB14-9258-45D1-878A-3F7834DD26FD}"/>
    <cellStyle name="Normal 11 6 6 3" xfId="8164" xr:uid="{C152CA9B-AD1A-4229-B7A1-427DA1F93594}"/>
    <cellStyle name="Normal 11 6 6 3 2" xfId="8165" xr:uid="{E1FD3EFD-16E5-4038-A98C-1FD08947425C}"/>
    <cellStyle name="Normal 11 6 6 3 2 2" xfId="8166" xr:uid="{619E5322-A8E1-4E71-86E6-B843C18F92CC}"/>
    <cellStyle name="Normal 11 6 6 3 2 2 2" xfId="8167" xr:uid="{D9892B37-AA59-4E4B-803C-51554EEFA308}"/>
    <cellStyle name="Normal 11 6 6 3 2 2 2 2" xfId="8168" xr:uid="{337E6480-9A05-463F-A391-0AEAF2A48253}"/>
    <cellStyle name="Normal 11 6 6 3 2 2 3" xfId="8169" xr:uid="{9DA2110E-1F70-4CD4-B229-3EF5B41EAA85}"/>
    <cellStyle name="Normal 11 6 6 3 2 3" xfId="8170" xr:uid="{C3DC1A0F-CB1F-4E52-B238-12B92F16B0B9}"/>
    <cellStyle name="Normal 11 6 6 3 2 3 2" xfId="8171" xr:uid="{0A704DFB-1BD0-47E5-8E08-110FF1EB61EC}"/>
    <cellStyle name="Normal 11 6 6 3 2 3 2 2" xfId="8172" xr:uid="{8EC0B357-F80B-46DD-A5F1-A019BA95C6AB}"/>
    <cellStyle name="Normal 11 6 6 3 2 3 3" xfId="8173" xr:uid="{20F038BA-183C-42EB-9078-A868C65DCE01}"/>
    <cellStyle name="Normal 11 6 6 3 2 4" xfId="8174" xr:uid="{AD1069E4-5DAC-4225-895E-98F2AFC9A6B2}"/>
    <cellStyle name="Normal 11 6 6 3 2 4 2" xfId="8175" xr:uid="{4BF5BFD5-B4EE-49C3-A7E4-A22ABE47464A}"/>
    <cellStyle name="Normal 11 6 6 3 2 5" xfId="8176" xr:uid="{F23F8517-5C74-4299-BE26-3E7949CE5AA5}"/>
    <cellStyle name="Normal 11 6 6 3 3" xfId="8177" xr:uid="{BF5B0A95-C865-4B9E-910B-7EF9A5010B44}"/>
    <cellStyle name="Normal 11 6 6 3 3 2" xfId="8178" xr:uid="{02BEA629-39F4-423D-8493-6D5E704916B1}"/>
    <cellStyle name="Normal 11 6 6 3 3 2 2" xfId="8179" xr:uid="{91072100-BD8F-44A7-9A64-B9362D19192B}"/>
    <cellStyle name="Normal 11 6 6 3 3 3" xfId="8180" xr:uid="{41C36E4C-89DA-4E89-970C-96A7E5FB2C82}"/>
    <cellStyle name="Normal 11 6 6 3 4" xfId="8181" xr:uid="{FB3CAE2A-3F34-4AAB-8E53-89F03343CE56}"/>
    <cellStyle name="Normal 11 6 6 3 4 2" xfId="8182" xr:uid="{4F0CBF75-8363-4B51-9A25-938ABD3CB9A4}"/>
    <cellStyle name="Normal 11 6 6 3 4 2 2" xfId="8183" xr:uid="{1AAE11D0-7A4F-4F66-B5EC-EE5E9708F610}"/>
    <cellStyle name="Normal 11 6 6 3 4 3" xfId="8184" xr:uid="{7BE87F91-C7C9-447D-941A-952AC1D614A2}"/>
    <cellStyle name="Normal 11 6 6 3 5" xfId="8185" xr:uid="{48B5A297-EB99-4B4D-9EFB-A4584712DC52}"/>
    <cellStyle name="Normal 11 6 6 3 5 2" xfId="8186" xr:uid="{CAC039C9-57F1-41CF-920D-8CA03B1B6990}"/>
    <cellStyle name="Normal 11 6 6 3 6" xfId="8187" xr:uid="{4F11C334-5F88-4A98-989E-2EB0022DD21F}"/>
    <cellStyle name="Normal 11 6 6 4" xfId="8188" xr:uid="{F78D3EE2-129F-46B7-ABE5-B6B9D5F71B3F}"/>
    <cellStyle name="Normal 11 6 6 4 2" xfId="8189" xr:uid="{45CBCD69-C7BF-431A-A768-92434DC59B16}"/>
    <cellStyle name="Normal 11 6 6 4 2 2" xfId="8190" xr:uid="{0BB6D4A4-C9ED-4259-9AD8-793A12E908D9}"/>
    <cellStyle name="Normal 11 6 6 4 2 2 2" xfId="8191" xr:uid="{6255E824-A4D2-49E9-8214-4BF907C85FAE}"/>
    <cellStyle name="Normal 11 6 6 4 2 3" xfId="8192" xr:uid="{C9F62B55-D893-478B-BF51-8FCF1A8ECF86}"/>
    <cellStyle name="Normal 11 6 6 4 3" xfId="8193" xr:uid="{BEF30941-97B8-4790-9032-D3B31FFA19C4}"/>
    <cellStyle name="Normal 11 6 6 4 3 2" xfId="8194" xr:uid="{071E0805-1A79-4FC8-844C-982060F2C669}"/>
    <cellStyle name="Normal 11 6 6 4 3 2 2" xfId="8195" xr:uid="{9CFEE377-3832-49F1-A30E-18791E9116BE}"/>
    <cellStyle name="Normal 11 6 6 4 3 3" xfId="8196" xr:uid="{205F321D-4F36-4D9E-9C3E-AA401E6D7696}"/>
    <cellStyle name="Normal 11 6 6 4 4" xfId="8197" xr:uid="{D1D5E640-70F1-485D-B9DF-CC76E37C3317}"/>
    <cellStyle name="Normal 11 6 6 4 4 2" xfId="8198" xr:uid="{A6473E60-A0A9-4DED-A8D0-FC5D728BA6ED}"/>
    <cellStyle name="Normal 11 6 6 4 5" xfId="8199" xr:uid="{C41C1351-AEB6-4541-AA8A-D38CEB9E7C89}"/>
    <cellStyle name="Normal 11 6 6 5" xfId="8200" xr:uid="{06B94953-DDDB-4F80-BAB2-2A3142C1B8B8}"/>
    <cellStyle name="Normal 11 6 6 5 2" xfId="8201" xr:uid="{22FAAB16-9B72-4227-9960-2B202DD2C75E}"/>
    <cellStyle name="Normal 11 6 6 5 2 2" xfId="8202" xr:uid="{404B99C2-797B-432B-937E-60D8667FEC56}"/>
    <cellStyle name="Normal 11 6 6 5 3" xfId="8203" xr:uid="{71AB7FE0-3427-433C-9037-78B06C6472B9}"/>
    <cellStyle name="Normal 11 6 6 6" xfId="8204" xr:uid="{B30C66BC-10E3-44A8-86C8-744190525AB6}"/>
    <cellStyle name="Normal 11 6 6 6 2" xfId="8205" xr:uid="{817FEE0B-0736-4843-B57D-A55FBDE67A6C}"/>
    <cellStyle name="Normal 11 6 6 6 2 2" xfId="8206" xr:uid="{B34AAEAD-68E8-4737-BF25-C77E3CDD77FD}"/>
    <cellStyle name="Normal 11 6 6 6 3" xfId="8207" xr:uid="{9AC75B1D-D7D0-440C-A8AF-C6C714DFAC89}"/>
    <cellStyle name="Normal 11 6 6 7" xfId="8208" xr:uid="{8C0C4B7E-4EF2-4E5F-84C0-43A7447AB9A5}"/>
    <cellStyle name="Normal 11 6 6 7 2" xfId="8209" xr:uid="{90C58760-72ED-4A53-B3C0-4009CED53238}"/>
    <cellStyle name="Normal 11 6 6 8" xfId="8210" xr:uid="{6CC4EDA7-15DD-4162-AA7D-8ADC45B6A15E}"/>
    <cellStyle name="Normal 11 6 7" xfId="8211" xr:uid="{DF843594-9BD1-4B52-91CC-7326875C2771}"/>
    <cellStyle name="Normal 11 6 7 2" xfId="8212" xr:uid="{8A1DFF30-0EFE-48E1-9053-E077DCD7A4DD}"/>
    <cellStyle name="Normal 11 6 7 2 2" xfId="8213" xr:uid="{3F59D551-B2DE-49F9-BD0B-86933EFA3DD7}"/>
    <cellStyle name="Normal 11 6 7 2 2 2" xfId="8214" xr:uid="{9455EF6F-8DE9-45E1-9CDE-5054DF2583A7}"/>
    <cellStyle name="Normal 11 6 7 2 2 2 2" xfId="8215" xr:uid="{5E7830C1-8386-45CB-B080-8253C98ADB32}"/>
    <cellStyle name="Normal 11 6 7 2 2 3" xfId="8216" xr:uid="{243BB8E3-24AB-47C9-ACEC-0A784D4FD9D7}"/>
    <cellStyle name="Normal 11 6 7 2 3" xfId="8217" xr:uid="{84B519E3-DB7D-4059-9B1A-88DDF69EFF81}"/>
    <cellStyle name="Normal 11 6 7 2 3 2" xfId="8218" xr:uid="{2B75595D-2150-433D-8F19-2E0EB1A3A701}"/>
    <cellStyle name="Normal 11 6 7 2 3 2 2" xfId="8219" xr:uid="{703D7E46-38E5-490C-957E-07287A963289}"/>
    <cellStyle name="Normal 11 6 7 2 3 3" xfId="8220" xr:uid="{9388C3C1-851D-4EA6-8EFA-E0D0908CB889}"/>
    <cellStyle name="Normal 11 6 7 2 4" xfId="8221" xr:uid="{5002130B-3B4E-4BE9-B831-8F4DC87CD023}"/>
    <cellStyle name="Normal 11 6 7 2 4 2" xfId="8222" xr:uid="{AF56C41E-C03C-413A-93E8-316B46F5473F}"/>
    <cellStyle name="Normal 11 6 7 2 5" xfId="8223" xr:uid="{6D5AE28D-6A44-4C2A-9ABE-927EB81E0769}"/>
    <cellStyle name="Normal 11 6 7 3" xfId="8224" xr:uid="{B2459FC8-550D-4758-90CB-28AD1028D9B8}"/>
    <cellStyle name="Normal 11 6 7 3 2" xfId="8225" xr:uid="{7E8B7EDE-ABC8-4406-B0FE-04542ECD9AA9}"/>
    <cellStyle name="Normal 11 6 7 3 2 2" xfId="8226" xr:uid="{C2A86F5F-CE83-4BBD-AFA5-8FE13E250B68}"/>
    <cellStyle name="Normal 11 6 7 3 3" xfId="8227" xr:uid="{43F52C54-2F51-4EA9-BB34-DB91A73CF9F2}"/>
    <cellStyle name="Normal 11 6 7 4" xfId="8228" xr:uid="{DA8263E1-823B-4C61-AF4E-77FF67154F81}"/>
    <cellStyle name="Normal 11 6 7 4 2" xfId="8229" xr:uid="{E29E613F-6EDA-4E98-8AC0-B9194F1FC59C}"/>
    <cellStyle name="Normal 11 6 7 4 2 2" xfId="8230" xr:uid="{1BFD9A1C-72B0-47D4-AF24-E84FFD072CC0}"/>
    <cellStyle name="Normal 11 6 7 4 3" xfId="8231" xr:uid="{877722D3-0E71-41FB-991C-9673FBA9C398}"/>
    <cellStyle name="Normal 11 6 7 5" xfId="8232" xr:uid="{3C046678-6FB7-4426-989C-AA4A192A6616}"/>
    <cellStyle name="Normal 11 6 7 5 2" xfId="8233" xr:uid="{DA104FC9-313C-41DE-A939-7DA64EB640C6}"/>
    <cellStyle name="Normal 11 6 7 6" xfId="8234" xr:uid="{8AFD507C-2B0E-4FBF-903B-B2F5E2097AF2}"/>
    <cellStyle name="Normal 11 6 8" xfId="8235" xr:uid="{53ED74BB-4CC4-4EF1-9C37-F4F2E7128A03}"/>
    <cellStyle name="Normal 11 6 8 2" xfId="8236" xr:uid="{78282F33-4A1E-462F-97E5-2E534CDCE7FC}"/>
    <cellStyle name="Normal 11 6 8 2 2" xfId="8237" xr:uid="{C7FF571E-1329-4595-B767-D20933DC91DF}"/>
    <cellStyle name="Normal 11 6 8 3" xfId="8238" xr:uid="{49AFF0C3-3F09-4BEE-B5A1-E8E9CBCB8129}"/>
    <cellStyle name="Normal 11 6 9" xfId="8239" xr:uid="{678A3867-1826-4EE8-9526-38CE0F6C3BD7}"/>
    <cellStyle name="Normal 11 6 9 2" xfId="8240" xr:uid="{1D22F225-58F3-48DF-85F4-4D8C777A1FF5}"/>
    <cellStyle name="Normal 11 6 9 2 2" xfId="8241" xr:uid="{039823DC-5175-4D72-93B2-EFEC0C083B90}"/>
    <cellStyle name="Normal 11 6 9 3" xfId="8242" xr:uid="{902CB417-A75C-469D-990C-04D728C75B4C}"/>
    <cellStyle name="Normal 11 7" xfId="569" xr:uid="{0A0E3C7C-B8C5-425C-A8AF-C9C9385237DF}"/>
    <cellStyle name="Normal 11 7 10" xfId="8244" xr:uid="{8018F867-7F5E-4582-837C-BB18AAAB771B}"/>
    <cellStyle name="Normal 11 7 10 2" xfId="8245" xr:uid="{31BD1775-742C-492C-B878-04DA8A8EBCC9}"/>
    <cellStyle name="Normal 11 7 10 2 2" xfId="8246" xr:uid="{DC07B49D-0DC2-410D-959F-BE936FA36B25}"/>
    <cellStyle name="Normal 11 7 10 3" xfId="8247" xr:uid="{9B66AE38-FB48-4B87-A7FB-34F6025F17FA}"/>
    <cellStyle name="Normal 11 7 11" xfId="8248" xr:uid="{6FEF5B9F-5F4C-4F20-A8D6-66C0500A7165}"/>
    <cellStyle name="Normal 11 7 11 2" xfId="8249" xr:uid="{47CBFCE7-D734-4ADA-943F-BF2F32647274}"/>
    <cellStyle name="Normal 11 7 11 2 2" xfId="8250" xr:uid="{B8BE4897-E65C-416C-ACA4-10921C70EB5F}"/>
    <cellStyle name="Normal 11 7 11 3" xfId="8251" xr:uid="{1BED1344-0C47-4DFA-8868-549193DD676B}"/>
    <cellStyle name="Normal 11 7 12" xfId="8252" xr:uid="{0579D806-16D1-4568-83A6-25988876F068}"/>
    <cellStyle name="Normal 11 7 13" xfId="8243" xr:uid="{DFA12DA7-930C-42D5-90B0-A5CFDC656EDF}"/>
    <cellStyle name="Normal 11 7 2" xfId="570" xr:uid="{7AB6A9A3-075B-41A9-AF1C-432BC56F014F}"/>
    <cellStyle name="Normal 11 7 2 10" xfId="8254" xr:uid="{C1BA6991-2744-423F-8985-B801AED4555D}"/>
    <cellStyle name="Normal 11 7 2 11" xfId="8253" xr:uid="{575F4FA4-AE06-4381-8433-1C0F2FE1403A}"/>
    <cellStyle name="Normal 11 7 2 2" xfId="8255" xr:uid="{DE3C2404-B141-492D-94CF-1F4A93114E36}"/>
    <cellStyle name="Normal 11 7 2 2 2" xfId="8256" xr:uid="{E7C6D2B7-9643-46B9-BC89-2B4ABDBDC17F}"/>
    <cellStyle name="Normal 11 7 2 2 2 2" xfId="8257" xr:uid="{98969099-B125-4D2C-803C-841FF404C02A}"/>
    <cellStyle name="Normal 11 7 2 2 2 2 2" xfId="8258" xr:uid="{B8DFB4C4-1477-4A6F-839E-F60FB43040D3}"/>
    <cellStyle name="Normal 11 7 2 2 2 2 2 2" xfId="8259" xr:uid="{3EC4EB1E-0527-4445-ACB3-07EBBC0906FF}"/>
    <cellStyle name="Normal 11 7 2 2 2 2 2 2 2" xfId="8260" xr:uid="{922F13D4-FF8E-4990-ACF6-ED89BC57930A}"/>
    <cellStyle name="Normal 11 7 2 2 2 2 2 2 2 2" xfId="8261" xr:uid="{27D90B78-2FBF-4152-9E25-0970C94384D1}"/>
    <cellStyle name="Normal 11 7 2 2 2 2 2 2 3" xfId="8262" xr:uid="{C7E23AC5-1BE9-404C-B784-E60C881DA672}"/>
    <cellStyle name="Normal 11 7 2 2 2 2 2 3" xfId="8263" xr:uid="{773671B7-9AC6-4BE5-95AE-D0886F409F56}"/>
    <cellStyle name="Normal 11 7 2 2 2 2 2 3 2" xfId="8264" xr:uid="{D70192FB-2B18-47D0-B5E1-4E4C5DD89DC2}"/>
    <cellStyle name="Normal 11 7 2 2 2 2 2 3 2 2" xfId="8265" xr:uid="{A56F1FD3-0388-4721-9C1D-5867027AB0CD}"/>
    <cellStyle name="Normal 11 7 2 2 2 2 2 3 3" xfId="8266" xr:uid="{14451EBE-3974-4A02-A884-562748DEA0E3}"/>
    <cellStyle name="Normal 11 7 2 2 2 2 2 4" xfId="8267" xr:uid="{2C099AA8-1EC1-442C-8480-AE0EE611F203}"/>
    <cellStyle name="Normal 11 7 2 2 2 2 2 4 2" xfId="8268" xr:uid="{4E57428E-8636-46E9-815C-F8EF66BB50E1}"/>
    <cellStyle name="Normal 11 7 2 2 2 2 2 5" xfId="8269" xr:uid="{A21DED57-66D7-4F15-A81D-685029E5AA85}"/>
    <cellStyle name="Normal 11 7 2 2 2 2 3" xfId="8270" xr:uid="{5A855AD4-2B4F-4445-8C19-8488D368454A}"/>
    <cellStyle name="Normal 11 7 2 2 2 2 3 2" xfId="8271" xr:uid="{0BF6A73D-A978-4DFF-8416-2DF39C46C339}"/>
    <cellStyle name="Normal 11 7 2 2 2 2 3 2 2" xfId="8272" xr:uid="{0BE36A37-39D3-4FC3-B0F5-54522075BC84}"/>
    <cellStyle name="Normal 11 7 2 2 2 2 3 3" xfId="8273" xr:uid="{4546A0C6-0260-41D9-B203-46428C083BE2}"/>
    <cellStyle name="Normal 11 7 2 2 2 2 4" xfId="8274" xr:uid="{D7109E50-D63D-4841-BD0A-24213D147948}"/>
    <cellStyle name="Normal 11 7 2 2 2 2 4 2" xfId="8275" xr:uid="{4384DE00-5D12-406E-83A6-2F3343D77147}"/>
    <cellStyle name="Normal 11 7 2 2 2 2 4 2 2" xfId="8276" xr:uid="{308D78D1-6CE2-4FD1-AB44-31E103122EAF}"/>
    <cellStyle name="Normal 11 7 2 2 2 2 4 3" xfId="8277" xr:uid="{56CF8B46-6035-48A1-9FF8-88BC20CE6913}"/>
    <cellStyle name="Normal 11 7 2 2 2 2 5" xfId="8278" xr:uid="{A5929CD9-DB36-4A90-B16C-C0A8F4AE532A}"/>
    <cellStyle name="Normal 11 7 2 2 2 2 5 2" xfId="8279" xr:uid="{E3B5DA8F-7C02-4109-B2CB-76AD26D72421}"/>
    <cellStyle name="Normal 11 7 2 2 2 2 6" xfId="8280" xr:uid="{560991BF-A6C6-4FF2-965C-67BA26FC3726}"/>
    <cellStyle name="Normal 11 7 2 2 2 3" xfId="8281" xr:uid="{0D1853CB-82A7-42E6-A0E9-861E1DEDA77C}"/>
    <cellStyle name="Normal 11 7 2 2 2 3 2" xfId="8282" xr:uid="{5F6B1E8C-7FCC-4DF9-93E8-3D319BE9B628}"/>
    <cellStyle name="Normal 11 7 2 2 2 3 2 2" xfId="8283" xr:uid="{D245D6A9-F24C-4ED3-A9FF-336B14031931}"/>
    <cellStyle name="Normal 11 7 2 2 2 3 2 2 2" xfId="8284" xr:uid="{0050F8E7-CC8B-4CDB-A399-40DFE1511A5D}"/>
    <cellStyle name="Normal 11 7 2 2 2 3 2 3" xfId="8285" xr:uid="{1079DEAB-5B08-45DB-A7EE-E150079C9EDC}"/>
    <cellStyle name="Normal 11 7 2 2 2 3 3" xfId="8286" xr:uid="{E9ACE8DC-9227-4C63-A9B3-1488F65F70C4}"/>
    <cellStyle name="Normal 11 7 2 2 2 3 3 2" xfId="8287" xr:uid="{7F36F194-1E8F-4EF8-9F92-ACE516927657}"/>
    <cellStyle name="Normal 11 7 2 2 2 3 3 2 2" xfId="8288" xr:uid="{64ECDED2-2B51-454E-B071-9D0B5868D394}"/>
    <cellStyle name="Normal 11 7 2 2 2 3 3 3" xfId="8289" xr:uid="{D732F952-5B94-4CAB-BC79-D848ACC56B5C}"/>
    <cellStyle name="Normal 11 7 2 2 2 3 4" xfId="8290" xr:uid="{B22DB862-4C04-436B-92AB-21E79D3E919E}"/>
    <cellStyle name="Normal 11 7 2 2 2 3 4 2" xfId="8291" xr:uid="{26F86976-1635-4341-AFD3-AE556569AFB2}"/>
    <cellStyle name="Normal 11 7 2 2 2 3 5" xfId="8292" xr:uid="{A4577899-8E9F-4767-AFB9-C60BE25AA26B}"/>
    <cellStyle name="Normal 11 7 2 2 2 4" xfId="8293" xr:uid="{D002EF76-C2B5-43FF-8697-CDD8856FF09F}"/>
    <cellStyle name="Normal 11 7 2 2 2 4 2" xfId="8294" xr:uid="{2DA796BD-6AFB-40B6-87A7-2CAD764531A6}"/>
    <cellStyle name="Normal 11 7 2 2 2 4 2 2" xfId="8295" xr:uid="{EAEFDFB4-BCDD-4A54-AD6F-E8EFA7EB4B9B}"/>
    <cellStyle name="Normal 11 7 2 2 2 4 3" xfId="8296" xr:uid="{4D5EA9A4-142C-4F5B-8E7A-D6B7903B651F}"/>
    <cellStyle name="Normal 11 7 2 2 2 5" xfId="8297" xr:uid="{AA0D57D0-970A-407D-9C29-9292E7CF0496}"/>
    <cellStyle name="Normal 11 7 2 2 2 5 2" xfId="8298" xr:uid="{D3E63F9D-4926-41B8-BEED-EDEE2D4EE097}"/>
    <cellStyle name="Normal 11 7 2 2 2 5 2 2" xfId="8299" xr:uid="{507468CD-CFB5-483C-BAA6-364112748E22}"/>
    <cellStyle name="Normal 11 7 2 2 2 5 3" xfId="8300" xr:uid="{7E95E217-972E-4C21-B52B-6847E4651A6D}"/>
    <cellStyle name="Normal 11 7 2 2 2 6" xfId="8301" xr:uid="{D889BC17-A79B-4475-9BF6-1D2669EB275E}"/>
    <cellStyle name="Normal 11 7 2 2 2 6 2" xfId="8302" xr:uid="{5E836016-FD07-4B7D-B779-71718E4BB2A3}"/>
    <cellStyle name="Normal 11 7 2 2 2 7" xfId="8303" xr:uid="{B39BF4C0-346A-4216-B71F-6F3558596FC4}"/>
    <cellStyle name="Normal 11 7 2 2 3" xfId="8304" xr:uid="{E844BDC8-2BD3-48D6-8AE0-E37BF52EFD3F}"/>
    <cellStyle name="Normal 11 7 2 2 3 2" xfId="8305" xr:uid="{EAC6FF86-5A6C-4CD0-9CF9-E435391C13D8}"/>
    <cellStyle name="Normal 11 7 2 2 3 2 2" xfId="8306" xr:uid="{EB4626DF-6F90-4C05-B9FC-D15E0BC41DD1}"/>
    <cellStyle name="Normal 11 7 2 2 3 2 2 2" xfId="8307" xr:uid="{84771D19-3BE9-4D98-A774-9643F111CC5B}"/>
    <cellStyle name="Normal 11 7 2 2 3 2 2 2 2" xfId="8308" xr:uid="{499E6C6F-0B55-4264-AD9A-7A8A392DD5C5}"/>
    <cellStyle name="Normal 11 7 2 2 3 2 2 2 2 2" xfId="8309" xr:uid="{DA10301F-6F08-4CFB-8343-0B1143B0BCBE}"/>
    <cellStyle name="Normal 11 7 2 2 3 2 2 2 3" xfId="8310" xr:uid="{D16B35C9-BE84-4370-B964-4FBA83F9B88B}"/>
    <cellStyle name="Normal 11 7 2 2 3 2 2 3" xfId="8311" xr:uid="{38F7439A-DC19-421D-852B-6A30631BC948}"/>
    <cellStyle name="Normal 11 7 2 2 3 2 2 3 2" xfId="8312" xr:uid="{3DB3B464-3319-4920-A0DF-BC2140575CC5}"/>
    <cellStyle name="Normal 11 7 2 2 3 2 2 3 2 2" xfId="8313" xr:uid="{77BD975C-73D5-4185-895E-B0471CC8EF8C}"/>
    <cellStyle name="Normal 11 7 2 2 3 2 2 3 3" xfId="8314" xr:uid="{CC0BD2DA-199A-498E-AC50-FE7FDF2EA878}"/>
    <cellStyle name="Normal 11 7 2 2 3 2 2 4" xfId="8315" xr:uid="{975A2BED-054B-424C-A347-9E25D2E55108}"/>
    <cellStyle name="Normal 11 7 2 2 3 2 2 4 2" xfId="8316" xr:uid="{5F6D0DE0-8BFA-4DB9-9A7A-5BF59FA5837A}"/>
    <cellStyle name="Normal 11 7 2 2 3 2 2 5" xfId="8317" xr:uid="{56B8E225-ED27-4130-BB4C-3547FE7B2AC5}"/>
    <cellStyle name="Normal 11 7 2 2 3 2 3" xfId="8318" xr:uid="{0898FA1B-D35D-4905-836A-9B859EC7A3C7}"/>
    <cellStyle name="Normal 11 7 2 2 3 2 3 2" xfId="8319" xr:uid="{E0AE17EE-B8BE-4E99-846F-8E3B8B8C0376}"/>
    <cellStyle name="Normal 11 7 2 2 3 2 3 2 2" xfId="8320" xr:uid="{C66FAF26-A7AD-48BC-BA9F-09C7F0122336}"/>
    <cellStyle name="Normal 11 7 2 2 3 2 3 3" xfId="8321" xr:uid="{5D7B2A20-E878-4A83-A684-4CD09BB5C5D5}"/>
    <cellStyle name="Normal 11 7 2 2 3 2 4" xfId="8322" xr:uid="{FD435857-3E11-4973-806D-6A9A0C8D9B98}"/>
    <cellStyle name="Normal 11 7 2 2 3 2 4 2" xfId="8323" xr:uid="{240A2C7A-9C38-48D3-A0D3-89E4FC844B78}"/>
    <cellStyle name="Normal 11 7 2 2 3 2 4 2 2" xfId="8324" xr:uid="{022C930E-7562-4C4E-BEDB-52EB143E8A4C}"/>
    <cellStyle name="Normal 11 7 2 2 3 2 4 3" xfId="8325" xr:uid="{4955C492-653A-407A-9B5C-2C8273DBB391}"/>
    <cellStyle name="Normal 11 7 2 2 3 2 5" xfId="8326" xr:uid="{F6593255-0491-4138-9D75-474DDCAA2EBC}"/>
    <cellStyle name="Normal 11 7 2 2 3 2 5 2" xfId="8327" xr:uid="{00086B69-3B80-4ABD-9F35-FF99CDC9C389}"/>
    <cellStyle name="Normal 11 7 2 2 3 2 6" xfId="8328" xr:uid="{245E4855-D513-4C9E-B53F-9061E0474696}"/>
    <cellStyle name="Normal 11 7 2 2 3 3" xfId="8329" xr:uid="{1C2B7CA1-1DC5-4858-90A7-03AC8D15E945}"/>
    <cellStyle name="Normal 11 7 2 2 3 3 2" xfId="8330" xr:uid="{36A34C17-8C22-4F25-B451-CB69BBF04545}"/>
    <cellStyle name="Normal 11 7 2 2 3 3 2 2" xfId="8331" xr:uid="{B2C69506-A81A-4B6C-A866-21F7E360A68F}"/>
    <cellStyle name="Normal 11 7 2 2 3 3 2 2 2" xfId="8332" xr:uid="{969EB169-47CF-4511-AF6A-6AB28F6AE323}"/>
    <cellStyle name="Normal 11 7 2 2 3 3 2 3" xfId="8333" xr:uid="{D46E1BEC-CA29-477F-9591-409D83F4D9CD}"/>
    <cellStyle name="Normal 11 7 2 2 3 3 3" xfId="8334" xr:uid="{9273B1D5-4BC8-432E-8F66-42058115FC3E}"/>
    <cellStyle name="Normal 11 7 2 2 3 3 3 2" xfId="8335" xr:uid="{1F6BE194-FC41-4D84-8BE6-0C2B794FE29A}"/>
    <cellStyle name="Normal 11 7 2 2 3 3 3 2 2" xfId="8336" xr:uid="{061C587A-4FD2-4FF6-9B2C-0E71F7073CCA}"/>
    <cellStyle name="Normal 11 7 2 2 3 3 3 3" xfId="8337" xr:uid="{4F538DC4-5C49-468B-8C1F-62FE61AC4D2C}"/>
    <cellStyle name="Normal 11 7 2 2 3 3 4" xfId="8338" xr:uid="{EB9AD19F-992F-4883-A5A8-45098C46FA12}"/>
    <cellStyle name="Normal 11 7 2 2 3 3 4 2" xfId="8339" xr:uid="{DCBF271C-05F0-42C1-A30A-5F6525919283}"/>
    <cellStyle name="Normal 11 7 2 2 3 3 5" xfId="8340" xr:uid="{84AF2D25-2355-4EA0-8BDB-ECEDFDE0FBA2}"/>
    <cellStyle name="Normal 11 7 2 2 3 4" xfId="8341" xr:uid="{DBD13952-AFD9-42B0-9F48-DD1F51804587}"/>
    <cellStyle name="Normal 11 7 2 2 3 4 2" xfId="8342" xr:uid="{62CDD759-100C-401E-9A2E-3C20FF715754}"/>
    <cellStyle name="Normal 11 7 2 2 3 4 2 2" xfId="8343" xr:uid="{A0AC2462-2C75-40BC-9A3F-1554E5E3B10D}"/>
    <cellStyle name="Normal 11 7 2 2 3 4 3" xfId="8344" xr:uid="{3CD9B298-BB77-463A-8484-8DBACCEA8C14}"/>
    <cellStyle name="Normal 11 7 2 2 3 5" xfId="8345" xr:uid="{C9130628-B5AC-470E-ACFC-F93D0B5D4CF2}"/>
    <cellStyle name="Normal 11 7 2 2 3 5 2" xfId="8346" xr:uid="{52671B3C-929B-4A9C-B5DA-8E3573DC72F0}"/>
    <cellStyle name="Normal 11 7 2 2 3 5 2 2" xfId="8347" xr:uid="{1B29028A-CD9F-4759-B6A8-FFB1AF042B2D}"/>
    <cellStyle name="Normal 11 7 2 2 3 5 3" xfId="8348" xr:uid="{92F5B33F-9052-4BC3-ABE8-A777052AD427}"/>
    <cellStyle name="Normal 11 7 2 2 3 6" xfId="8349" xr:uid="{E849EE29-5899-4F79-AFC5-73F55E7E47C9}"/>
    <cellStyle name="Normal 11 7 2 2 3 6 2" xfId="8350" xr:uid="{F910D443-19DC-4987-BD79-E5090ED3BC21}"/>
    <cellStyle name="Normal 11 7 2 2 3 7" xfId="8351" xr:uid="{E46EE215-52FF-4D25-A4DB-C48C894A634A}"/>
    <cellStyle name="Normal 11 7 2 2 4" xfId="8352" xr:uid="{43124172-1BC7-4DFD-A3B6-2D1358BD5F28}"/>
    <cellStyle name="Normal 11 7 2 2 4 2" xfId="8353" xr:uid="{ED651FE3-96E1-44C9-9931-64106232CFDF}"/>
    <cellStyle name="Normal 11 7 2 2 4 2 2" xfId="8354" xr:uid="{805F4EAD-C585-44C9-AADF-4B7EFF7B2137}"/>
    <cellStyle name="Normal 11 7 2 2 4 2 2 2" xfId="8355" xr:uid="{0793DEB9-A17F-4AB7-820C-39F0DA7EFF7F}"/>
    <cellStyle name="Normal 11 7 2 2 4 2 2 2 2" xfId="8356" xr:uid="{19251993-DE6E-4783-AB74-D8696B7518FC}"/>
    <cellStyle name="Normal 11 7 2 2 4 2 2 3" xfId="8357" xr:uid="{D33B9D3C-2309-4A92-B427-B7D5D6D28C79}"/>
    <cellStyle name="Normal 11 7 2 2 4 2 3" xfId="8358" xr:uid="{EF31CD79-326F-4F20-B8AF-AD7D889BF3C3}"/>
    <cellStyle name="Normal 11 7 2 2 4 2 3 2" xfId="8359" xr:uid="{58E1F048-DA6A-4D95-9A17-6093A539A97F}"/>
    <cellStyle name="Normal 11 7 2 2 4 2 3 2 2" xfId="8360" xr:uid="{8024B2B1-6860-474F-B6F0-A6024174F775}"/>
    <cellStyle name="Normal 11 7 2 2 4 2 3 3" xfId="8361" xr:uid="{804A62BD-3983-49D9-A011-5AF9D6BE0E60}"/>
    <cellStyle name="Normal 11 7 2 2 4 2 4" xfId="8362" xr:uid="{0462CF67-FC59-4E41-8959-C4C44F861037}"/>
    <cellStyle name="Normal 11 7 2 2 4 2 4 2" xfId="8363" xr:uid="{598991CB-4DAF-4018-9302-F94206178A09}"/>
    <cellStyle name="Normal 11 7 2 2 4 2 5" xfId="8364" xr:uid="{169C165E-18CA-4FD0-83A0-E16C3596238D}"/>
    <cellStyle name="Normal 11 7 2 2 4 3" xfId="8365" xr:uid="{C22F1C40-6293-4694-9E1A-B5B3100DE4BE}"/>
    <cellStyle name="Normal 11 7 2 2 4 3 2" xfId="8366" xr:uid="{9BFFAECA-8C96-4ECB-95C3-D51ABAB4A52E}"/>
    <cellStyle name="Normal 11 7 2 2 4 3 2 2" xfId="8367" xr:uid="{115EDAE3-D609-4BE1-AEDD-8D8E9DC40DF9}"/>
    <cellStyle name="Normal 11 7 2 2 4 3 3" xfId="8368" xr:uid="{4FA40DB3-27C4-4D24-9435-35A88A9FB7F0}"/>
    <cellStyle name="Normal 11 7 2 2 4 4" xfId="8369" xr:uid="{66CF0432-3296-4E1C-9B59-A49BC5DA35F7}"/>
    <cellStyle name="Normal 11 7 2 2 4 4 2" xfId="8370" xr:uid="{3A1E9FBF-0E89-4C7A-8278-EEA47E1F419F}"/>
    <cellStyle name="Normal 11 7 2 2 4 4 2 2" xfId="8371" xr:uid="{7A4C5EE3-5800-4D36-87D2-742BD94D7B1B}"/>
    <cellStyle name="Normal 11 7 2 2 4 4 3" xfId="8372" xr:uid="{FB34455B-027D-465C-82F0-06BD965AE23B}"/>
    <cellStyle name="Normal 11 7 2 2 4 5" xfId="8373" xr:uid="{8682F04E-24A3-4BE9-A226-19A7F3BB82CF}"/>
    <cellStyle name="Normal 11 7 2 2 4 5 2" xfId="8374" xr:uid="{6CFFFC9C-D3CB-4DDD-AF35-39DE40B5354B}"/>
    <cellStyle name="Normal 11 7 2 2 4 6" xfId="8375" xr:uid="{2C0E5420-A005-464B-8D28-51853ED50A52}"/>
    <cellStyle name="Normal 11 7 2 2 5" xfId="8376" xr:uid="{D06A7278-FB64-4E3E-BAEC-9530DB4BBB56}"/>
    <cellStyle name="Normal 11 7 2 2 5 2" xfId="8377" xr:uid="{EE8B0543-1484-4FD0-AB8F-DB09203F7FA2}"/>
    <cellStyle name="Normal 11 7 2 2 5 2 2" xfId="8378" xr:uid="{7A698F1B-1B36-4F16-8C15-72B02555194F}"/>
    <cellStyle name="Normal 11 7 2 2 5 2 2 2" xfId="8379" xr:uid="{5D81087E-9DF3-4A57-8773-7AC9C5BBBCB0}"/>
    <cellStyle name="Normal 11 7 2 2 5 2 3" xfId="8380" xr:uid="{FA1ABE85-5513-4812-9CC7-6BE78F1511FB}"/>
    <cellStyle name="Normal 11 7 2 2 5 3" xfId="8381" xr:uid="{E0DE2D19-234B-471A-8636-DDDBB59C46B0}"/>
    <cellStyle name="Normal 11 7 2 2 5 3 2" xfId="8382" xr:uid="{D61A61F9-E8D6-43A9-9A09-8426E5381438}"/>
    <cellStyle name="Normal 11 7 2 2 5 3 2 2" xfId="8383" xr:uid="{9C5DF793-316A-4CBC-B820-36057A5794E5}"/>
    <cellStyle name="Normal 11 7 2 2 5 3 3" xfId="8384" xr:uid="{2D5FC7CC-7B54-49FD-9591-9AA5B6EF6848}"/>
    <cellStyle name="Normal 11 7 2 2 5 4" xfId="8385" xr:uid="{C2F658EA-5851-4212-911C-431CF86CCEE1}"/>
    <cellStyle name="Normal 11 7 2 2 5 4 2" xfId="8386" xr:uid="{632CDC36-C0BD-4384-BCAB-B2B075BD56B5}"/>
    <cellStyle name="Normal 11 7 2 2 5 5" xfId="8387" xr:uid="{79FF4311-81DF-4127-BEC5-4DDE9FF15B5A}"/>
    <cellStyle name="Normal 11 7 2 2 6" xfId="8388" xr:uid="{9FDC4A38-201A-46A7-B73D-A8AF4955DE3B}"/>
    <cellStyle name="Normal 11 7 2 2 6 2" xfId="8389" xr:uid="{0357FDF3-6EC5-47CE-B6DF-39BC8B359CA5}"/>
    <cellStyle name="Normal 11 7 2 2 6 2 2" xfId="8390" xr:uid="{5FC7F55A-44A6-42F8-8061-9D6A889A7215}"/>
    <cellStyle name="Normal 11 7 2 2 6 3" xfId="8391" xr:uid="{6BD075E3-707B-4584-9B47-6A96FAB00CEF}"/>
    <cellStyle name="Normal 11 7 2 2 7" xfId="8392" xr:uid="{E53B6058-FEE3-483B-A2D4-94E3B5CCFDB1}"/>
    <cellStyle name="Normal 11 7 2 2 7 2" xfId="8393" xr:uid="{1916CEE6-A400-46C5-9DF4-40CC33153388}"/>
    <cellStyle name="Normal 11 7 2 2 7 2 2" xfId="8394" xr:uid="{9E32DB3E-7D91-4438-AE07-028001E484E5}"/>
    <cellStyle name="Normal 11 7 2 2 7 3" xfId="8395" xr:uid="{E95BF555-F96A-45BE-9E46-8D4FD7D15AA2}"/>
    <cellStyle name="Normal 11 7 2 2 8" xfId="8396" xr:uid="{B3D05669-9F7D-43B2-B627-A041D8C82BAE}"/>
    <cellStyle name="Normal 11 7 2 3" xfId="8397" xr:uid="{A76D87B6-17F7-48AC-A119-147ACA69423E}"/>
    <cellStyle name="Normal 11 7 2 3 2" xfId="8398" xr:uid="{7414E3A4-D113-41C9-8723-22E2EF2E4EB7}"/>
    <cellStyle name="Normal 11 7 2 3 2 2" xfId="8399" xr:uid="{52588084-8A8C-466B-8CD9-E83F023E91AC}"/>
    <cellStyle name="Normal 11 7 2 3 2 2 2" xfId="8400" xr:uid="{6A5C7FA4-2834-405A-AEC4-B43034DD92E0}"/>
    <cellStyle name="Normal 11 7 2 3 2 2 2 2" xfId="8401" xr:uid="{0DC87E90-B188-4F70-99EF-84CED20E36DA}"/>
    <cellStyle name="Normal 11 7 2 3 2 2 2 2 2" xfId="8402" xr:uid="{F26DC82C-BC7C-480B-AD21-3C5C60D4B9DB}"/>
    <cellStyle name="Normal 11 7 2 3 2 2 2 2 2 2" xfId="8403" xr:uid="{6EB5C7D4-2E56-449F-86DC-3B11A871562E}"/>
    <cellStyle name="Normal 11 7 2 3 2 2 2 2 3" xfId="8404" xr:uid="{BFD8EEE0-5F93-4515-8BAB-0119F3B8E134}"/>
    <cellStyle name="Normal 11 7 2 3 2 2 2 3" xfId="8405" xr:uid="{31023DA6-DC67-4625-A7FD-BABAB6C203C8}"/>
    <cellStyle name="Normal 11 7 2 3 2 2 2 3 2" xfId="8406" xr:uid="{06D10604-123D-4D79-8996-CEE503C48AA6}"/>
    <cellStyle name="Normal 11 7 2 3 2 2 2 3 2 2" xfId="8407" xr:uid="{8F2056D8-1151-411B-9FE9-DF2D21308C97}"/>
    <cellStyle name="Normal 11 7 2 3 2 2 2 3 3" xfId="8408" xr:uid="{4D54E51E-D1A7-4FDB-A877-6E64A995C27B}"/>
    <cellStyle name="Normal 11 7 2 3 2 2 2 4" xfId="8409" xr:uid="{7238889D-401C-4C51-A08C-7E207CFE9DD3}"/>
    <cellStyle name="Normal 11 7 2 3 2 2 2 4 2" xfId="8410" xr:uid="{70FEBA7E-6264-41AF-BFE1-2EFD2EAACA2E}"/>
    <cellStyle name="Normal 11 7 2 3 2 2 2 5" xfId="8411" xr:uid="{1B6EB7CF-8790-4149-897A-F17F1B91158E}"/>
    <cellStyle name="Normal 11 7 2 3 2 2 3" xfId="8412" xr:uid="{5CBF8CAD-4856-455B-A9F1-8CB560899C33}"/>
    <cellStyle name="Normal 11 7 2 3 2 2 3 2" xfId="8413" xr:uid="{FE1E7B0F-7FE8-498B-A878-0F69051CB9F0}"/>
    <cellStyle name="Normal 11 7 2 3 2 2 3 2 2" xfId="8414" xr:uid="{A3820E8E-8212-4C4A-96BD-2802B4F16141}"/>
    <cellStyle name="Normal 11 7 2 3 2 2 3 3" xfId="8415" xr:uid="{F23CF86E-1F4A-4A88-A79F-7A70AFEDC425}"/>
    <cellStyle name="Normal 11 7 2 3 2 2 4" xfId="8416" xr:uid="{7C7EFB99-398C-4FC1-ACCC-DE4A728DA276}"/>
    <cellStyle name="Normal 11 7 2 3 2 2 4 2" xfId="8417" xr:uid="{313F36C6-FEFE-4A61-BFE1-6F1AC96C682A}"/>
    <cellStyle name="Normal 11 7 2 3 2 2 4 2 2" xfId="8418" xr:uid="{27193588-7BDE-48B4-B171-30B89787CEE4}"/>
    <cellStyle name="Normal 11 7 2 3 2 2 4 3" xfId="8419" xr:uid="{97FEE082-3638-404A-9D51-7AAC82CD2F53}"/>
    <cellStyle name="Normal 11 7 2 3 2 2 5" xfId="8420" xr:uid="{35372812-E669-4A59-83E4-5954EE353108}"/>
    <cellStyle name="Normal 11 7 2 3 2 2 5 2" xfId="8421" xr:uid="{1495937E-3B86-4FE7-95D4-18457C3C7460}"/>
    <cellStyle name="Normal 11 7 2 3 2 2 6" xfId="8422" xr:uid="{D42C79DC-A136-4951-86A5-CF1FD3C01944}"/>
    <cellStyle name="Normal 11 7 2 3 2 3" xfId="8423" xr:uid="{5DE124A5-16BC-40E6-8DD3-E2CB03AD2CEC}"/>
    <cellStyle name="Normal 11 7 2 3 2 3 2" xfId="8424" xr:uid="{6E48F503-258A-4414-A831-CF721FDE5918}"/>
    <cellStyle name="Normal 11 7 2 3 2 3 2 2" xfId="8425" xr:uid="{EC682BE8-6CB8-4D29-B20C-D8AFEC022277}"/>
    <cellStyle name="Normal 11 7 2 3 2 3 2 2 2" xfId="8426" xr:uid="{BEF86473-044B-41AB-BA45-AB88765856AF}"/>
    <cellStyle name="Normal 11 7 2 3 2 3 2 3" xfId="8427" xr:uid="{A6731E62-DDF2-4492-BE9D-3F5589D1D55A}"/>
    <cellStyle name="Normal 11 7 2 3 2 3 3" xfId="8428" xr:uid="{9D892391-0DCA-44AD-A602-DD371764274E}"/>
    <cellStyle name="Normal 11 7 2 3 2 3 3 2" xfId="8429" xr:uid="{8CA6B7EA-AC56-4B81-AA97-E03D7F466174}"/>
    <cellStyle name="Normal 11 7 2 3 2 3 3 2 2" xfId="8430" xr:uid="{E3463E7C-ADC9-4058-9440-71FB4CEA4C70}"/>
    <cellStyle name="Normal 11 7 2 3 2 3 3 3" xfId="8431" xr:uid="{6DB231F2-6198-4EEA-8FCD-FE47EDC6392D}"/>
    <cellStyle name="Normal 11 7 2 3 2 3 4" xfId="8432" xr:uid="{6A292C89-17BA-4BC9-92DA-61FA6DC57F94}"/>
    <cellStyle name="Normal 11 7 2 3 2 3 4 2" xfId="8433" xr:uid="{3505B018-B6B7-44CC-995C-7F5F97BB1BDA}"/>
    <cellStyle name="Normal 11 7 2 3 2 3 5" xfId="8434" xr:uid="{D97DFE86-A73C-40F2-985C-B6B9339122ED}"/>
    <cellStyle name="Normal 11 7 2 3 2 4" xfId="8435" xr:uid="{26CC23A8-062C-4E81-ABE7-D8C5115AC2C5}"/>
    <cellStyle name="Normal 11 7 2 3 2 4 2" xfId="8436" xr:uid="{AD9CB8EE-8B16-4FC3-8E5D-63448D967D89}"/>
    <cellStyle name="Normal 11 7 2 3 2 4 2 2" xfId="8437" xr:uid="{EB6A4A6D-BF42-4133-9F3F-D51EA327B448}"/>
    <cellStyle name="Normal 11 7 2 3 2 4 3" xfId="8438" xr:uid="{D27599EA-CE46-41F9-A381-C3DD167AEE89}"/>
    <cellStyle name="Normal 11 7 2 3 2 5" xfId="8439" xr:uid="{2A956A92-3E33-4B11-9BAA-5D45E25E6733}"/>
    <cellStyle name="Normal 11 7 2 3 2 5 2" xfId="8440" xr:uid="{5E5A815F-2D41-4343-8925-3A3C50F6D5B1}"/>
    <cellStyle name="Normal 11 7 2 3 2 5 2 2" xfId="8441" xr:uid="{95BF9BDA-B7AF-4CDE-AEDF-5F1CC7720206}"/>
    <cellStyle name="Normal 11 7 2 3 2 5 3" xfId="8442" xr:uid="{217A36FB-36F7-4690-9A2C-4B0DCA68C92C}"/>
    <cellStyle name="Normal 11 7 2 3 2 6" xfId="8443" xr:uid="{E0E81C5D-3018-4DF5-9644-E4FE5FC2696D}"/>
    <cellStyle name="Normal 11 7 2 3 2 6 2" xfId="8444" xr:uid="{5EA6F547-1ECE-492D-B242-6E946EB3A109}"/>
    <cellStyle name="Normal 11 7 2 3 2 7" xfId="8445" xr:uid="{F6B1027F-2315-43F9-AE6B-9982C37E277F}"/>
    <cellStyle name="Normal 11 7 2 3 3" xfId="8446" xr:uid="{7EEB49EC-74A9-4B90-9CD8-B7465161A45C}"/>
    <cellStyle name="Normal 11 7 2 3 3 2" xfId="8447" xr:uid="{A25C1CD5-263D-427D-AD2A-BA8D03487415}"/>
    <cellStyle name="Normal 11 7 2 3 3 2 2" xfId="8448" xr:uid="{73EBE99E-41C7-4EFF-B356-2FA4CE1F7D63}"/>
    <cellStyle name="Normal 11 7 2 3 3 2 2 2" xfId="8449" xr:uid="{100323C6-1772-420D-90DE-613479F29EB1}"/>
    <cellStyle name="Normal 11 7 2 3 3 2 2 2 2" xfId="8450" xr:uid="{ADDA137A-8ABC-46AD-9A7B-D4C2140FD412}"/>
    <cellStyle name="Normal 11 7 2 3 3 2 2 3" xfId="8451" xr:uid="{295C73AE-7556-492E-A93F-FC1477B2440B}"/>
    <cellStyle name="Normal 11 7 2 3 3 2 3" xfId="8452" xr:uid="{756FA0E3-2D5E-4E51-942F-DA0FCB381F43}"/>
    <cellStyle name="Normal 11 7 2 3 3 2 3 2" xfId="8453" xr:uid="{725AB003-2EC9-487E-9D1E-E62CA90CBBA9}"/>
    <cellStyle name="Normal 11 7 2 3 3 2 3 2 2" xfId="8454" xr:uid="{4D608E06-9A55-40DD-B2D7-9DF0ECF9B78F}"/>
    <cellStyle name="Normal 11 7 2 3 3 2 3 3" xfId="8455" xr:uid="{53050656-20DB-4106-B619-50328C316367}"/>
    <cellStyle name="Normal 11 7 2 3 3 2 4" xfId="8456" xr:uid="{37E630D9-7388-41DE-AD6F-9F22FFBD3B95}"/>
    <cellStyle name="Normal 11 7 2 3 3 2 4 2" xfId="8457" xr:uid="{DF9E8F33-F9F6-4B60-838E-81ABF4B023BC}"/>
    <cellStyle name="Normal 11 7 2 3 3 2 5" xfId="8458" xr:uid="{4616E9E3-0961-4BF1-AFA5-8A5AA64A2280}"/>
    <cellStyle name="Normal 11 7 2 3 3 3" xfId="8459" xr:uid="{9663E524-E4A0-4B2D-996D-67D67253789F}"/>
    <cellStyle name="Normal 11 7 2 3 3 3 2" xfId="8460" xr:uid="{4B05CA2E-C6EE-4013-B2D2-2F96A6ACD885}"/>
    <cellStyle name="Normal 11 7 2 3 3 3 2 2" xfId="8461" xr:uid="{715CCC69-A8FD-4447-B525-E31EA50C7CBD}"/>
    <cellStyle name="Normal 11 7 2 3 3 3 3" xfId="8462" xr:uid="{497DD98D-10F1-4BAF-BFF0-4C2D533D4B26}"/>
    <cellStyle name="Normal 11 7 2 3 3 4" xfId="8463" xr:uid="{E1CB501C-C219-4920-B500-A10F80630760}"/>
    <cellStyle name="Normal 11 7 2 3 3 4 2" xfId="8464" xr:uid="{6D67D8A2-334B-4776-A4E2-FC590A2A4F12}"/>
    <cellStyle name="Normal 11 7 2 3 3 4 2 2" xfId="8465" xr:uid="{420FBE42-EC19-49CB-852F-147544692758}"/>
    <cellStyle name="Normal 11 7 2 3 3 4 3" xfId="8466" xr:uid="{33B48BEA-32E7-40E2-BC87-2D552AAB0FF5}"/>
    <cellStyle name="Normal 11 7 2 3 3 5" xfId="8467" xr:uid="{FC8E50F9-0940-46FD-854B-8DD3C48460C2}"/>
    <cellStyle name="Normal 11 7 2 3 3 5 2" xfId="8468" xr:uid="{9EA48159-75E1-4D8E-994D-92A6828046F4}"/>
    <cellStyle name="Normal 11 7 2 3 3 6" xfId="8469" xr:uid="{C1A554EE-5877-400B-B58E-EE8347F6FF62}"/>
    <cellStyle name="Normal 11 7 2 3 4" xfId="8470" xr:uid="{E8F21EBA-A2CE-42E4-B94C-F608FB7CBE9C}"/>
    <cellStyle name="Normal 11 7 2 3 4 2" xfId="8471" xr:uid="{2290017C-082A-4DA5-B83D-06C4B0976A62}"/>
    <cellStyle name="Normal 11 7 2 3 4 2 2" xfId="8472" xr:uid="{69C0A536-075F-4250-85A8-8351948586B2}"/>
    <cellStyle name="Normal 11 7 2 3 4 2 2 2" xfId="8473" xr:uid="{938EF4F3-34DB-4295-B6F0-0D9AF11F0305}"/>
    <cellStyle name="Normal 11 7 2 3 4 2 3" xfId="8474" xr:uid="{863A4984-C9E9-48F4-B432-BB9870A0014D}"/>
    <cellStyle name="Normal 11 7 2 3 4 3" xfId="8475" xr:uid="{65691E0D-CEF4-4F41-B2A2-AC2971A5CA28}"/>
    <cellStyle name="Normal 11 7 2 3 4 3 2" xfId="8476" xr:uid="{1C8E0AB6-794D-4ADE-90DD-82BD9A06A5E1}"/>
    <cellStyle name="Normal 11 7 2 3 4 3 2 2" xfId="8477" xr:uid="{3A5B9675-C08B-4ADF-8198-3072BC31FE7D}"/>
    <cellStyle name="Normal 11 7 2 3 4 3 3" xfId="8478" xr:uid="{89499544-5A12-4A3A-B99B-6688D3C8DA98}"/>
    <cellStyle name="Normal 11 7 2 3 4 4" xfId="8479" xr:uid="{80106668-152E-49B5-8250-A346F3DBFFD3}"/>
    <cellStyle name="Normal 11 7 2 3 4 4 2" xfId="8480" xr:uid="{0FA80326-AAC8-4DA1-B53B-5C25EC95C0E3}"/>
    <cellStyle name="Normal 11 7 2 3 4 5" xfId="8481" xr:uid="{FA9072E8-F793-4D24-A58F-9FE22734EAA3}"/>
    <cellStyle name="Normal 11 7 2 3 5" xfId="8482" xr:uid="{146DC474-AF0D-4AF5-BFEB-753BD197C9C4}"/>
    <cellStyle name="Normal 11 7 2 3 5 2" xfId="8483" xr:uid="{F518E95E-E348-423B-A140-3A017A95E60F}"/>
    <cellStyle name="Normal 11 7 2 3 5 2 2" xfId="8484" xr:uid="{F4179EAB-F91D-4F82-94D6-CEC56F5EEFCB}"/>
    <cellStyle name="Normal 11 7 2 3 5 3" xfId="8485" xr:uid="{4096204F-01D4-4F82-8C7D-8699183DB27B}"/>
    <cellStyle name="Normal 11 7 2 3 6" xfId="8486" xr:uid="{4110B75C-C07D-44C3-B96C-FE378741B981}"/>
    <cellStyle name="Normal 11 7 2 3 6 2" xfId="8487" xr:uid="{9C9B006A-CFD0-4188-9CF6-B4215EB95E0C}"/>
    <cellStyle name="Normal 11 7 2 3 6 2 2" xfId="8488" xr:uid="{6A434CB0-B770-4F23-A675-FAFE1909D449}"/>
    <cellStyle name="Normal 11 7 2 3 6 3" xfId="8489" xr:uid="{06EBE840-A9CB-4F3C-9F46-591DC44E4958}"/>
    <cellStyle name="Normal 11 7 2 3 7" xfId="8490" xr:uid="{CEA5986E-085D-4668-8326-BE284854DFA4}"/>
    <cellStyle name="Normal 11 7 2 3 7 2" xfId="8491" xr:uid="{17D11F78-9494-4AFA-BA6D-275BAB9A1745}"/>
    <cellStyle name="Normal 11 7 2 3 8" xfId="8492" xr:uid="{F75BD42A-2723-411C-B8AA-3E9E8304A56B}"/>
    <cellStyle name="Normal 11 7 2 4" xfId="8493" xr:uid="{066723FD-BF68-4A67-BE8A-316A84877DA7}"/>
    <cellStyle name="Normal 11 7 2 4 2" xfId="8494" xr:uid="{7E056266-9487-4971-8246-DA18F13D6F3B}"/>
    <cellStyle name="Normal 11 7 2 4 2 2" xfId="8495" xr:uid="{22148C81-2D36-4659-87BF-2949D92C3F56}"/>
    <cellStyle name="Normal 11 7 2 4 2 2 2" xfId="8496" xr:uid="{B38C0D98-9590-4A7E-886C-B8DA0C083B64}"/>
    <cellStyle name="Normal 11 7 2 4 2 2 2 2" xfId="8497" xr:uid="{A62F419E-2671-4529-96FF-534B30695865}"/>
    <cellStyle name="Normal 11 7 2 4 2 2 2 2 2" xfId="8498" xr:uid="{414AF99D-8B7A-4404-9C98-5DFFB76EA481}"/>
    <cellStyle name="Normal 11 7 2 4 2 2 2 2 2 2" xfId="8499" xr:uid="{409C5344-4E52-4FD9-AE60-9D92A275B0F0}"/>
    <cellStyle name="Normal 11 7 2 4 2 2 2 2 3" xfId="8500" xr:uid="{B15B18E7-856E-4314-B694-E9AA9DBE35B4}"/>
    <cellStyle name="Normal 11 7 2 4 2 2 2 3" xfId="8501" xr:uid="{F9CE921C-50DA-4357-A890-DDDB0B81AB64}"/>
    <cellStyle name="Normal 11 7 2 4 2 2 2 3 2" xfId="8502" xr:uid="{F4FA5D07-E9DC-49EC-A74E-862F99E7A2DE}"/>
    <cellStyle name="Normal 11 7 2 4 2 2 2 3 2 2" xfId="8503" xr:uid="{D773B0F0-EBC8-42B1-9D1E-11289B38EFB7}"/>
    <cellStyle name="Normal 11 7 2 4 2 2 2 3 3" xfId="8504" xr:uid="{A3377401-578E-4D44-B0B1-69CB75365F20}"/>
    <cellStyle name="Normal 11 7 2 4 2 2 2 4" xfId="8505" xr:uid="{1C2C9420-75A0-453A-8C94-4A54D4BA7DD5}"/>
    <cellStyle name="Normal 11 7 2 4 2 2 2 4 2" xfId="8506" xr:uid="{C7941CB0-4AB0-42F8-8532-5AE200AEE246}"/>
    <cellStyle name="Normal 11 7 2 4 2 2 2 5" xfId="8507" xr:uid="{91E25052-1164-4AC6-8E3E-63BE459325FF}"/>
    <cellStyle name="Normal 11 7 2 4 2 2 3" xfId="8508" xr:uid="{2C0815BE-DB12-4BB0-A4AC-6D672FC315DB}"/>
    <cellStyle name="Normal 11 7 2 4 2 2 3 2" xfId="8509" xr:uid="{291DF0E2-F5AE-4896-AEB6-829E8231A3A8}"/>
    <cellStyle name="Normal 11 7 2 4 2 2 3 2 2" xfId="8510" xr:uid="{A6695B38-6A44-409E-8F91-BF1AFCB13835}"/>
    <cellStyle name="Normal 11 7 2 4 2 2 3 3" xfId="8511" xr:uid="{E9D11688-8C89-4984-A74D-B6CD21646E80}"/>
    <cellStyle name="Normal 11 7 2 4 2 2 4" xfId="8512" xr:uid="{0D3517A3-A582-49D6-B1A7-5A96915D5881}"/>
    <cellStyle name="Normal 11 7 2 4 2 2 4 2" xfId="8513" xr:uid="{EE26AD0C-EF41-4D94-AC7D-EAA0EB07C5E8}"/>
    <cellStyle name="Normal 11 7 2 4 2 2 4 2 2" xfId="8514" xr:uid="{3FD14D83-D82D-4310-9A30-39E505BDF8E2}"/>
    <cellStyle name="Normal 11 7 2 4 2 2 4 3" xfId="8515" xr:uid="{B10D41FF-6254-4988-A41B-390506848634}"/>
    <cellStyle name="Normal 11 7 2 4 2 2 5" xfId="8516" xr:uid="{02DB9341-31A3-45E2-8C0F-B6A3F2D51824}"/>
    <cellStyle name="Normal 11 7 2 4 2 2 5 2" xfId="8517" xr:uid="{B7982DE2-F773-47DB-8356-5D9C50B97B55}"/>
    <cellStyle name="Normal 11 7 2 4 2 2 6" xfId="8518" xr:uid="{9DFFD731-A4E4-4F10-805E-BC14156E7BE5}"/>
    <cellStyle name="Normal 11 7 2 4 2 3" xfId="8519" xr:uid="{6FD6D6CC-8AE5-491E-9F9D-D363DC140C76}"/>
    <cellStyle name="Normal 11 7 2 4 2 3 2" xfId="8520" xr:uid="{C79F1B25-EF15-4C60-80A6-18E11F36919B}"/>
    <cellStyle name="Normal 11 7 2 4 2 3 2 2" xfId="8521" xr:uid="{ADB0B16E-A6B2-4F1E-8EE0-27B16F16F216}"/>
    <cellStyle name="Normal 11 7 2 4 2 3 2 2 2" xfId="8522" xr:uid="{90F7E200-7DB4-4781-8378-547C995789E2}"/>
    <cellStyle name="Normal 11 7 2 4 2 3 2 3" xfId="8523" xr:uid="{5CA64468-3578-4E36-994C-E8EE74A85F61}"/>
    <cellStyle name="Normal 11 7 2 4 2 3 3" xfId="8524" xr:uid="{35F75477-F5E3-4037-8A94-421651B11BD7}"/>
    <cellStyle name="Normal 11 7 2 4 2 3 3 2" xfId="8525" xr:uid="{3804798A-20B3-4E79-B7E5-5259FE8BD256}"/>
    <cellStyle name="Normal 11 7 2 4 2 3 3 2 2" xfId="8526" xr:uid="{5ADA6010-76AD-4920-81D1-F32E9994352A}"/>
    <cellStyle name="Normal 11 7 2 4 2 3 3 3" xfId="8527" xr:uid="{0E927233-65B6-41DF-A2A9-D9AA96ABC1B4}"/>
    <cellStyle name="Normal 11 7 2 4 2 3 4" xfId="8528" xr:uid="{557D0693-EDBF-40A2-B3BF-1E56D336B6EC}"/>
    <cellStyle name="Normal 11 7 2 4 2 3 4 2" xfId="8529" xr:uid="{99192125-B5AB-4270-8EB2-DA44BBEB7EDF}"/>
    <cellStyle name="Normal 11 7 2 4 2 3 5" xfId="8530" xr:uid="{E9DB97CF-B94D-4FDB-9050-C8811CA85167}"/>
    <cellStyle name="Normal 11 7 2 4 2 4" xfId="8531" xr:uid="{B7EA5ED0-0CAE-4ED6-9DE3-F6362DF7EFBB}"/>
    <cellStyle name="Normal 11 7 2 4 2 4 2" xfId="8532" xr:uid="{11BD625C-9682-42F9-9231-FB68D2526540}"/>
    <cellStyle name="Normal 11 7 2 4 2 4 2 2" xfId="8533" xr:uid="{0595F64A-AB8C-4A77-903C-F9E7CCE066BF}"/>
    <cellStyle name="Normal 11 7 2 4 2 4 3" xfId="8534" xr:uid="{402F8C04-C6FD-45FC-AC06-680AB291DBC3}"/>
    <cellStyle name="Normal 11 7 2 4 2 5" xfId="8535" xr:uid="{0847697B-DF7C-41C7-8DD0-B4F5E0005F39}"/>
    <cellStyle name="Normal 11 7 2 4 2 5 2" xfId="8536" xr:uid="{77EBFB56-71EE-40DB-B6A6-EF2939A4EA6B}"/>
    <cellStyle name="Normal 11 7 2 4 2 5 2 2" xfId="8537" xr:uid="{4052DC25-2366-4F75-9F96-7D46BC7D4697}"/>
    <cellStyle name="Normal 11 7 2 4 2 5 3" xfId="8538" xr:uid="{ED307EC7-4EFB-4D2A-B7EC-ED5422A2E4F7}"/>
    <cellStyle name="Normal 11 7 2 4 2 6" xfId="8539" xr:uid="{9224A1C1-5A7E-4635-B6CA-934B15E3350E}"/>
    <cellStyle name="Normal 11 7 2 4 2 6 2" xfId="8540" xr:uid="{994D84FE-02FD-4CB2-953B-AE54326BF874}"/>
    <cellStyle name="Normal 11 7 2 4 2 7" xfId="8541" xr:uid="{43E3FF37-7A29-444D-A4F3-7ABC242BABD7}"/>
    <cellStyle name="Normal 11 7 2 4 3" xfId="8542" xr:uid="{A9F5AA2B-0A75-4024-802F-53927835BAD9}"/>
    <cellStyle name="Normal 11 7 2 4 3 2" xfId="8543" xr:uid="{B22DDF14-1C06-44DB-8D4F-7823F2542898}"/>
    <cellStyle name="Normal 11 7 2 4 3 2 2" xfId="8544" xr:uid="{18F7C4BA-12FF-4AA2-9F18-F0CE94959EA3}"/>
    <cellStyle name="Normal 11 7 2 4 3 2 2 2" xfId="8545" xr:uid="{2C7094C5-B09C-4E6C-898D-C7B2991B8316}"/>
    <cellStyle name="Normal 11 7 2 4 3 2 2 2 2" xfId="8546" xr:uid="{4050CE8D-FD35-4820-A322-3D078D5D16C8}"/>
    <cellStyle name="Normal 11 7 2 4 3 2 2 3" xfId="8547" xr:uid="{85D42129-BC3D-44C0-B908-6AB59700CB0F}"/>
    <cellStyle name="Normal 11 7 2 4 3 2 3" xfId="8548" xr:uid="{03E9F855-79F8-4771-A10A-6DFB7905458F}"/>
    <cellStyle name="Normal 11 7 2 4 3 2 3 2" xfId="8549" xr:uid="{55C0B3D0-AE2E-4903-AAF4-98F8D995FD7B}"/>
    <cellStyle name="Normal 11 7 2 4 3 2 3 2 2" xfId="8550" xr:uid="{C84A0B42-E2B3-4A39-8512-B8560AC0E3DF}"/>
    <cellStyle name="Normal 11 7 2 4 3 2 3 3" xfId="8551" xr:uid="{DFAEC902-89E5-47BF-B8C5-4B05C3CFE8EF}"/>
    <cellStyle name="Normal 11 7 2 4 3 2 4" xfId="8552" xr:uid="{8172095A-5CE1-4E00-A583-D9C46B6E6AAB}"/>
    <cellStyle name="Normal 11 7 2 4 3 2 4 2" xfId="8553" xr:uid="{9823851B-29A9-4CF5-87E3-F25E3F03731C}"/>
    <cellStyle name="Normal 11 7 2 4 3 2 5" xfId="8554" xr:uid="{983B8053-12C9-4EBD-96E0-8E4128198233}"/>
    <cellStyle name="Normal 11 7 2 4 3 3" xfId="8555" xr:uid="{599619F7-A73F-4053-9EF7-1788F74D01EF}"/>
    <cellStyle name="Normal 11 7 2 4 3 3 2" xfId="8556" xr:uid="{EC3E9C15-0B2B-43E9-A73F-3FCCFF3F4059}"/>
    <cellStyle name="Normal 11 7 2 4 3 3 2 2" xfId="8557" xr:uid="{33143197-E5C5-4320-9A33-EC16E554AD25}"/>
    <cellStyle name="Normal 11 7 2 4 3 3 3" xfId="8558" xr:uid="{B4081DDE-6A23-46FA-9DB3-F89B5C680821}"/>
    <cellStyle name="Normal 11 7 2 4 3 4" xfId="8559" xr:uid="{C2AE1610-70C4-4CA7-8147-CACE13FE966D}"/>
    <cellStyle name="Normal 11 7 2 4 3 4 2" xfId="8560" xr:uid="{810F0DE0-42CB-40E1-B6F8-BF1762ADCF4C}"/>
    <cellStyle name="Normal 11 7 2 4 3 4 2 2" xfId="8561" xr:uid="{0EF0EB4C-5132-49C2-8EE6-1AAE8ECFA49D}"/>
    <cellStyle name="Normal 11 7 2 4 3 4 3" xfId="8562" xr:uid="{F4F2303B-6B03-44CD-9CAF-6BC42285DBE2}"/>
    <cellStyle name="Normal 11 7 2 4 3 5" xfId="8563" xr:uid="{0FB1438A-9E9B-4B00-A0B3-8497ACD943A1}"/>
    <cellStyle name="Normal 11 7 2 4 3 5 2" xfId="8564" xr:uid="{9DB89329-3AC4-4D6D-A57D-8D2DDF4B5DE0}"/>
    <cellStyle name="Normal 11 7 2 4 3 6" xfId="8565" xr:uid="{4DE5C8D0-350A-4558-9B63-666227B7CE6C}"/>
    <cellStyle name="Normal 11 7 2 4 4" xfId="8566" xr:uid="{35FF58FD-081E-4095-8920-1B908502817E}"/>
    <cellStyle name="Normal 11 7 2 4 4 2" xfId="8567" xr:uid="{580CF778-6CC4-4B68-A252-803FCF1B41E5}"/>
    <cellStyle name="Normal 11 7 2 4 4 2 2" xfId="8568" xr:uid="{1CD45576-AF42-45DC-924C-6C3432E24DA1}"/>
    <cellStyle name="Normal 11 7 2 4 4 2 2 2" xfId="8569" xr:uid="{0015B242-3E9D-4A9A-9F50-F80C086B50A7}"/>
    <cellStyle name="Normal 11 7 2 4 4 2 3" xfId="8570" xr:uid="{C103975F-5759-4F89-9DAF-2ADBF53825AF}"/>
    <cellStyle name="Normal 11 7 2 4 4 3" xfId="8571" xr:uid="{1336276E-AFE0-4B64-9A52-5C9C32650ADC}"/>
    <cellStyle name="Normal 11 7 2 4 4 3 2" xfId="8572" xr:uid="{95A6D7C4-02A7-4CE0-ABC8-D2C90C656917}"/>
    <cellStyle name="Normal 11 7 2 4 4 3 2 2" xfId="8573" xr:uid="{5A834F1A-9FFA-40BF-8191-63818AD8533F}"/>
    <cellStyle name="Normal 11 7 2 4 4 3 3" xfId="8574" xr:uid="{0D463C86-6B15-4BC8-8FA8-DE60653F6BAA}"/>
    <cellStyle name="Normal 11 7 2 4 4 4" xfId="8575" xr:uid="{E3B6F463-CB38-4D8C-88B7-065D8EA6D999}"/>
    <cellStyle name="Normal 11 7 2 4 4 4 2" xfId="8576" xr:uid="{935CDFC0-E5A7-4D3F-835C-C23CBBFBDEB8}"/>
    <cellStyle name="Normal 11 7 2 4 4 5" xfId="8577" xr:uid="{65D091E8-2344-4BCF-BEBB-7D73B3FC5534}"/>
    <cellStyle name="Normal 11 7 2 4 5" xfId="8578" xr:uid="{E88819E8-DF31-41C3-804B-8392F437B3DF}"/>
    <cellStyle name="Normal 11 7 2 4 5 2" xfId="8579" xr:uid="{0396B47A-E3C3-4C9D-842E-6F19D10CC7B7}"/>
    <cellStyle name="Normal 11 7 2 4 5 2 2" xfId="8580" xr:uid="{637D5A31-E898-4F3D-A6AB-F4717333860D}"/>
    <cellStyle name="Normal 11 7 2 4 5 3" xfId="8581" xr:uid="{12BCDDF9-B945-4FAB-9AF4-93D309E68686}"/>
    <cellStyle name="Normal 11 7 2 4 6" xfId="8582" xr:uid="{1D5E95D8-EAD3-4BBC-B194-C37434917FF7}"/>
    <cellStyle name="Normal 11 7 2 4 6 2" xfId="8583" xr:uid="{4321277F-EEDC-44A6-BCD3-DAAFBAAC4855}"/>
    <cellStyle name="Normal 11 7 2 4 6 2 2" xfId="8584" xr:uid="{150CA6B2-5D03-4408-A190-2346BA08B4CB}"/>
    <cellStyle name="Normal 11 7 2 4 6 3" xfId="8585" xr:uid="{06CBF785-3DF3-434B-8A47-966E22267C42}"/>
    <cellStyle name="Normal 11 7 2 4 7" xfId="8586" xr:uid="{714CC6F0-B4A8-4430-8B9B-71E7D7B6A9C1}"/>
    <cellStyle name="Normal 11 7 2 4 7 2" xfId="8587" xr:uid="{A4BE5D76-7772-4029-A307-28A584D372A5}"/>
    <cellStyle name="Normal 11 7 2 4 8" xfId="8588" xr:uid="{30C9C227-72DD-4AFA-9B54-744466FA0A17}"/>
    <cellStyle name="Normal 11 7 2 5" xfId="8589" xr:uid="{EC81632C-D8EC-4256-8F90-8923106BAEE7}"/>
    <cellStyle name="Normal 11 7 2 5 2" xfId="8590" xr:uid="{5FE3516D-F0E9-444D-8DF5-9E4B9C923B2F}"/>
    <cellStyle name="Normal 11 7 2 5 2 2" xfId="8591" xr:uid="{B0597F3C-7C66-461D-BAF4-43772264DD2C}"/>
    <cellStyle name="Normal 11 7 2 5 2 2 2" xfId="8592" xr:uid="{064372D0-11DF-48E3-A030-3C0A5703C081}"/>
    <cellStyle name="Normal 11 7 2 5 2 2 2 2" xfId="8593" xr:uid="{62637FB4-F426-4B41-84CF-A12285900132}"/>
    <cellStyle name="Normal 11 7 2 5 2 2 2 2 2" xfId="8594" xr:uid="{4213AFDA-DEF5-4777-8BA6-F8878ECFB4B2}"/>
    <cellStyle name="Normal 11 7 2 5 2 2 2 3" xfId="8595" xr:uid="{F32B0C66-4EB0-464C-8214-4C8EC0ECEAB2}"/>
    <cellStyle name="Normal 11 7 2 5 2 2 3" xfId="8596" xr:uid="{59025CFD-603C-4D89-9294-D112F5DD9665}"/>
    <cellStyle name="Normal 11 7 2 5 2 2 3 2" xfId="8597" xr:uid="{5BAF6F97-6007-432A-A19B-4F35BEDE5B51}"/>
    <cellStyle name="Normal 11 7 2 5 2 2 3 2 2" xfId="8598" xr:uid="{12EEABC7-F821-4A47-A22A-44CE9CC948E6}"/>
    <cellStyle name="Normal 11 7 2 5 2 2 3 3" xfId="8599" xr:uid="{097C5527-E4B2-4BD3-8D40-0B45628E179F}"/>
    <cellStyle name="Normal 11 7 2 5 2 2 4" xfId="8600" xr:uid="{522B69C3-AD8E-4FAD-9036-12977F5890A2}"/>
    <cellStyle name="Normal 11 7 2 5 2 2 4 2" xfId="8601" xr:uid="{BCD3DF39-3111-4AA5-BCFD-57BE132481A0}"/>
    <cellStyle name="Normal 11 7 2 5 2 2 5" xfId="8602" xr:uid="{D6CCEA39-324C-47BC-A427-47BFCBE7D9C4}"/>
    <cellStyle name="Normal 11 7 2 5 2 3" xfId="8603" xr:uid="{A441E83E-8E92-461C-A07D-42908B3A1000}"/>
    <cellStyle name="Normal 11 7 2 5 2 3 2" xfId="8604" xr:uid="{A27D0D43-0D8A-4D3E-B5B7-72785EF47AB5}"/>
    <cellStyle name="Normal 11 7 2 5 2 3 2 2" xfId="8605" xr:uid="{D55C8A62-EF03-4ED9-B8A2-DD548BF3E924}"/>
    <cellStyle name="Normal 11 7 2 5 2 3 3" xfId="8606" xr:uid="{54BF57AB-B788-4980-9ADD-1F2B5889FD38}"/>
    <cellStyle name="Normal 11 7 2 5 2 4" xfId="8607" xr:uid="{1AE352BA-39DE-4E54-8929-F051082EE515}"/>
    <cellStyle name="Normal 11 7 2 5 2 4 2" xfId="8608" xr:uid="{C843BE69-EAAC-4FD0-B371-2C744A65230D}"/>
    <cellStyle name="Normal 11 7 2 5 2 4 2 2" xfId="8609" xr:uid="{DC8B9D5A-FE19-4109-AA09-FD3CB8A4727E}"/>
    <cellStyle name="Normal 11 7 2 5 2 4 3" xfId="8610" xr:uid="{67BC1F52-3768-4DD5-8A16-56E6A8AB7C50}"/>
    <cellStyle name="Normal 11 7 2 5 2 5" xfId="8611" xr:uid="{2E466358-6C43-439A-ADB3-A1D5818F9DCD}"/>
    <cellStyle name="Normal 11 7 2 5 2 5 2" xfId="8612" xr:uid="{34AFD54D-25A5-4426-BBA4-E005527A0097}"/>
    <cellStyle name="Normal 11 7 2 5 2 6" xfId="8613" xr:uid="{74E9F771-4F3A-4DCF-ADA1-AF1A0EC3B1F0}"/>
    <cellStyle name="Normal 11 7 2 5 3" xfId="8614" xr:uid="{6D324245-F241-4944-B60D-C838EC59E5C5}"/>
    <cellStyle name="Normal 11 7 2 5 3 2" xfId="8615" xr:uid="{AFD15F4F-8411-484C-A357-CFD81C706BC8}"/>
    <cellStyle name="Normal 11 7 2 5 3 2 2" xfId="8616" xr:uid="{6E5A3676-28E9-46E3-B3FB-0720084B1B18}"/>
    <cellStyle name="Normal 11 7 2 5 3 2 2 2" xfId="8617" xr:uid="{4BF6949B-3F89-4992-96E1-861DC227F750}"/>
    <cellStyle name="Normal 11 7 2 5 3 2 3" xfId="8618" xr:uid="{47C39A91-C0C9-4CFF-9718-C75B3DF97D0F}"/>
    <cellStyle name="Normal 11 7 2 5 3 3" xfId="8619" xr:uid="{14AA64CE-714B-4D6B-8E93-59F860376ABD}"/>
    <cellStyle name="Normal 11 7 2 5 3 3 2" xfId="8620" xr:uid="{1199740D-5278-4ADF-AE2C-BE3EDFE231BD}"/>
    <cellStyle name="Normal 11 7 2 5 3 3 2 2" xfId="8621" xr:uid="{893D4A0E-D1A2-4BF0-A9FE-61F8DF35453D}"/>
    <cellStyle name="Normal 11 7 2 5 3 3 3" xfId="8622" xr:uid="{719F89A9-AC3C-4A14-A087-F5C422362F28}"/>
    <cellStyle name="Normal 11 7 2 5 3 4" xfId="8623" xr:uid="{A97C0B08-65FE-42F8-8104-B1B8DEEEEC9C}"/>
    <cellStyle name="Normal 11 7 2 5 3 4 2" xfId="8624" xr:uid="{8CB9CA7B-8F8C-4890-95D1-291726B9AD77}"/>
    <cellStyle name="Normal 11 7 2 5 3 5" xfId="8625" xr:uid="{FA3B96B7-8F99-4C51-B9CD-2A44FE108412}"/>
    <cellStyle name="Normal 11 7 2 5 4" xfId="8626" xr:uid="{D7DAF77B-4E77-436A-9FD0-69A03F78F8BE}"/>
    <cellStyle name="Normal 11 7 2 5 4 2" xfId="8627" xr:uid="{011F1431-43A8-4A6F-8A7E-175C1819EB13}"/>
    <cellStyle name="Normal 11 7 2 5 4 2 2" xfId="8628" xr:uid="{D8F487A4-2E52-4777-915E-FFE99BE7DF01}"/>
    <cellStyle name="Normal 11 7 2 5 4 3" xfId="8629" xr:uid="{8D3A8275-8577-4233-962E-3E2AE02F62C3}"/>
    <cellStyle name="Normal 11 7 2 5 5" xfId="8630" xr:uid="{F290F776-95CF-4459-8D8E-29B6F8077C64}"/>
    <cellStyle name="Normal 11 7 2 5 5 2" xfId="8631" xr:uid="{D5FB035A-E7AF-4E44-978A-F502BA5D2A36}"/>
    <cellStyle name="Normal 11 7 2 5 5 2 2" xfId="8632" xr:uid="{26F218FB-4664-4E9C-A3C3-6BB0A22BACC2}"/>
    <cellStyle name="Normal 11 7 2 5 5 3" xfId="8633" xr:uid="{9C6FD5D7-E9BC-47AB-A9F4-EB1BCC92E78E}"/>
    <cellStyle name="Normal 11 7 2 5 6" xfId="8634" xr:uid="{4AA8F2F5-2A03-4C17-ABC2-F58CFF827C39}"/>
    <cellStyle name="Normal 11 7 2 5 6 2" xfId="8635" xr:uid="{33CEAA42-1254-445B-98AB-299C6F9C77C3}"/>
    <cellStyle name="Normal 11 7 2 5 7" xfId="8636" xr:uid="{568E12F3-F8A5-4805-85FE-286217A06C69}"/>
    <cellStyle name="Normal 11 7 2 6" xfId="8637" xr:uid="{D6FBC53B-BA18-4809-9702-F938484F1C47}"/>
    <cellStyle name="Normal 11 7 2 6 2" xfId="8638" xr:uid="{8D932492-44F6-49C3-A874-3978CF57AFB2}"/>
    <cellStyle name="Normal 11 7 2 6 2 2" xfId="8639" xr:uid="{EE91E761-4278-486F-B12A-C3A90D029AF2}"/>
    <cellStyle name="Normal 11 7 2 6 2 2 2" xfId="8640" xr:uid="{37010C7E-D8D0-4BDD-A508-1BC87E53E9FB}"/>
    <cellStyle name="Normal 11 7 2 6 2 2 2 2" xfId="8641" xr:uid="{28F9C46D-BCFB-4203-AB88-D76C779D23C7}"/>
    <cellStyle name="Normal 11 7 2 6 2 2 3" xfId="8642" xr:uid="{7F7BD5CD-8AA3-499F-A3C1-432154E1DA0D}"/>
    <cellStyle name="Normal 11 7 2 6 2 3" xfId="8643" xr:uid="{393F9C48-6A9F-4600-A787-CE989942864C}"/>
    <cellStyle name="Normal 11 7 2 6 2 3 2" xfId="8644" xr:uid="{2FC4E02E-2709-4F8A-80EF-CFCFCBDCBE70}"/>
    <cellStyle name="Normal 11 7 2 6 2 3 2 2" xfId="8645" xr:uid="{3B4B47D7-326D-4358-AF7B-90B0585A274E}"/>
    <cellStyle name="Normal 11 7 2 6 2 3 3" xfId="8646" xr:uid="{BDE028E0-A2DB-4531-AFBD-C2DE26C37798}"/>
    <cellStyle name="Normal 11 7 2 6 2 4" xfId="8647" xr:uid="{7D4B47DF-E0C9-427C-8B4F-CDDE351266B0}"/>
    <cellStyle name="Normal 11 7 2 6 2 4 2" xfId="8648" xr:uid="{BD35B80E-A020-46B5-AE9F-D892390D8740}"/>
    <cellStyle name="Normal 11 7 2 6 2 5" xfId="8649" xr:uid="{95CD6AD3-FED8-4D53-9B13-A2378B3E53DD}"/>
    <cellStyle name="Normal 11 7 2 6 3" xfId="8650" xr:uid="{32DF8CE0-33FF-429E-AF56-D0E9EC1643BD}"/>
    <cellStyle name="Normal 11 7 2 6 3 2" xfId="8651" xr:uid="{B5874AB3-24E8-4DCB-BE52-933881195BA2}"/>
    <cellStyle name="Normal 11 7 2 6 3 2 2" xfId="8652" xr:uid="{94B4349E-F09C-43F3-B4BC-D2F706097B5B}"/>
    <cellStyle name="Normal 11 7 2 6 3 3" xfId="8653" xr:uid="{3087A6BC-C1E0-454A-8EFD-9E7ABC0D09AB}"/>
    <cellStyle name="Normal 11 7 2 6 4" xfId="8654" xr:uid="{53724428-F5CE-4FC4-AF1F-F42A03112B01}"/>
    <cellStyle name="Normal 11 7 2 6 4 2" xfId="8655" xr:uid="{3B407EBA-9E1B-4770-8A59-0333806A3845}"/>
    <cellStyle name="Normal 11 7 2 6 4 2 2" xfId="8656" xr:uid="{ED1E0848-7D8F-4CEB-8A99-1B313E7114A2}"/>
    <cellStyle name="Normal 11 7 2 6 4 3" xfId="8657" xr:uid="{7AF3D37E-F726-4552-891D-FE19572C5D40}"/>
    <cellStyle name="Normal 11 7 2 6 5" xfId="8658" xr:uid="{36FAF755-C13D-4ABF-922C-AB6B1561D86A}"/>
    <cellStyle name="Normal 11 7 2 6 5 2" xfId="8659" xr:uid="{52624EA5-A1A3-4C55-BDF7-C50060538BC8}"/>
    <cellStyle name="Normal 11 7 2 6 6" xfId="8660" xr:uid="{41CAFC52-35D2-4A28-99A0-6CF1D8B199DE}"/>
    <cellStyle name="Normal 11 7 2 7" xfId="8661" xr:uid="{A64D39E3-51D6-4CA7-9606-49B35DC9FBFD}"/>
    <cellStyle name="Normal 11 7 2 7 2" xfId="8662" xr:uid="{29107729-9975-4ECD-AAE3-3287EC1689A9}"/>
    <cellStyle name="Normal 11 7 2 7 2 2" xfId="8663" xr:uid="{64FE161F-0718-462B-A323-0E7D09202D1B}"/>
    <cellStyle name="Normal 11 7 2 7 2 2 2" xfId="8664" xr:uid="{5DC11E11-4F6C-4D84-8E03-0BBF6FD15FDD}"/>
    <cellStyle name="Normal 11 7 2 7 2 3" xfId="8665" xr:uid="{9CA58D2E-B1DE-4507-B9E3-39AB8CCD0D14}"/>
    <cellStyle name="Normal 11 7 2 7 3" xfId="8666" xr:uid="{85203241-C17F-4669-8E02-F8625DCEB927}"/>
    <cellStyle name="Normal 11 7 2 7 3 2" xfId="8667" xr:uid="{443EECFD-D319-48A1-ABA2-770F802C0F69}"/>
    <cellStyle name="Normal 11 7 2 7 3 2 2" xfId="8668" xr:uid="{C7E70C99-34DB-4017-B0A2-6A78FC229A46}"/>
    <cellStyle name="Normal 11 7 2 7 3 3" xfId="8669" xr:uid="{65A59041-8ED4-4592-B1D4-155FFF8D81E8}"/>
    <cellStyle name="Normal 11 7 2 7 4" xfId="8670" xr:uid="{EA8192BE-DD3C-4716-A69D-CB3D93FA9E65}"/>
    <cellStyle name="Normal 11 7 2 7 4 2" xfId="8671" xr:uid="{28D04B22-69F1-48AF-A1C5-6E09E1AFFD86}"/>
    <cellStyle name="Normal 11 7 2 7 5" xfId="8672" xr:uid="{51E91F7A-55E4-434B-AEA7-4A9E350C9E66}"/>
    <cellStyle name="Normal 11 7 2 8" xfId="8673" xr:uid="{358F6C6C-292A-4A40-A349-293154604340}"/>
    <cellStyle name="Normal 11 7 2 8 2" xfId="8674" xr:uid="{5E89E40C-0E34-4B14-85CC-8778522E2A55}"/>
    <cellStyle name="Normal 11 7 2 8 2 2" xfId="8675" xr:uid="{D320B61B-73B9-4ACD-B249-A8F233EA780F}"/>
    <cellStyle name="Normal 11 7 2 8 3" xfId="8676" xr:uid="{06D00BC5-AEE9-4D62-AF3F-83C8ADDD5160}"/>
    <cellStyle name="Normal 11 7 2 9" xfId="8677" xr:uid="{6FDB8325-DF23-4823-BD4C-32C35D72C851}"/>
    <cellStyle name="Normal 11 7 2 9 2" xfId="8678" xr:uid="{E441D587-7AFF-4F25-BDA2-A72F9DD6BDF4}"/>
    <cellStyle name="Normal 11 7 2 9 2 2" xfId="8679" xr:uid="{76035DE7-72EB-4EE7-ADDC-A20749F4E7FC}"/>
    <cellStyle name="Normal 11 7 2 9 3" xfId="8680" xr:uid="{D4C0CF28-E8B2-45C2-B9BB-5265735B7D8B}"/>
    <cellStyle name="Normal 11 7 3" xfId="8681" xr:uid="{2510F397-F0CB-45CC-9AB9-DD9D4A18ED77}"/>
    <cellStyle name="Normal 11 7 3 10" xfId="8682" xr:uid="{1438709F-3D47-4E79-8DFF-6F25254A4716}"/>
    <cellStyle name="Normal 11 7 3 2" xfId="8683" xr:uid="{568A445D-A5B7-4DF5-8F75-2DB81B6FB890}"/>
    <cellStyle name="Normal 11 7 3 2 2" xfId="8684" xr:uid="{376E3348-5FBC-4FF8-974D-7D84868051B4}"/>
    <cellStyle name="Normal 11 7 3 2 2 2" xfId="8685" xr:uid="{60609A5A-366A-4447-94F5-33D600CE5607}"/>
    <cellStyle name="Normal 11 7 3 2 2 2 2" xfId="8686" xr:uid="{AD2D36D2-141B-4D8C-A2D5-7DC7FF58E7FB}"/>
    <cellStyle name="Normal 11 7 3 2 2 2 2 2" xfId="8687" xr:uid="{38431A32-FEE1-4643-94C9-2233CB3C38E9}"/>
    <cellStyle name="Normal 11 7 3 2 2 2 2 2 2" xfId="8688" xr:uid="{7D157632-4A2E-4906-A6AC-C70122A9426C}"/>
    <cellStyle name="Normal 11 7 3 2 2 2 2 3" xfId="8689" xr:uid="{0DA0D2A9-97CB-434B-A027-D4CE9A7FDF0D}"/>
    <cellStyle name="Normal 11 7 3 2 2 2 2 3 2" xfId="8690" xr:uid="{67A903CD-B8F8-4695-BE80-6BB04C3B8055}"/>
    <cellStyle name="Normal 11 7 3 2 2 2 2 4" xfId="8691" xr:uid="{CF983523-2ECC-4185-957C-29E4845A687F}"/>
    <cellStyle name="Normal 11 7 3 2 2 2 2 5" xfId="8692" xr:uid="{1644DB3B-00AC-493F-9381-D6F5BFAD8F50}"/>
    <cellStyle name="Normal 11 7 3 2 2 2 3" xfId="8693" xr:uid="{E5810BAB-FC8F-488E-97CD-6FCD87E02C42}"/>
    <cellStyle name="Normal 11 7 3 2 2 2 3 2" xfId="8694" xr:uid="{12C5EC6E-A2D7-406F-8440-0EF663541F68}"/>
    <cellStyle name="Normal 11 7 3 2 2 2 4" xfId="8695" xr:uid="{87A98419-208A-410C-B878-1BCB6FEC4A07}"/>
    <cellStyle name="Normal 11 7 3 2 2 2 4 2" xfId="8696" xr:uid="{720A4E3E-8F1C-4EF9-A68E-656492FDD7EC}"/>
    <cellStyle name="Normal 11 7 3 2 2 2 5" xfId="8697" xr:uid="{A28BF568-8F5E-4B46-B301-6832283122C9}"/>
    <cellStyle name="Normal 11 7 3 2 2 2 6" xfId="8698" xr:uid="{CCA83E0C-BEB9-4ADD-BB22-2454C43A0DF1}"/>
    <cellStyle name="Normal 11 7 3 2 2 3" xfId="8699" xr:uid="{86ADC1A5-56CF-46B5-A942-037BF110BE9A}"/>
    <cellStyle name="Normal 11 7 3 2 2 3 2" xfId="8700" xr:uid="{23137898-9CD1-4F9B-884C-450CB38312BD}"/>
    <cellStyle name="Normal 11 7 3 2 2 3 2 2" xfId="8701" xr:uid="{E0FC170F-CA15-4420-B52A-FCA7A07E28FD}"/>
    <cellStyle name="Normal 11 7 3 2 2 3 3" xfId="8702" xr:uid="{9159B4FC-AF51-440D-813E-7BCF7C6D0E44}"/>
    <cellStyle name="Normal 11 7 3 2 2 3 3 2" xfId="8703" xr:uid="{5E6748C2-688D-4C91-BA62-7B249FA13264}"/>
    <cellStyle name="Normal 11 7 3 2 2 3 4" xfId="8704" xr:uid="{4EB6CF00-0EF1-448F-8E74-66FB5C88D425}"/>
    <cellStyle name="Normal 11 7 3 2 2 4" xfId="8705" xr:uid="{EE5B0C8D-2A46-4F59-A513-ACB23A7F3278}"/>
    <cellStyle name="Normal 11 7 3 2 2 4 2" xfId="8706" xr:uid="{0A50E5FD-6C7E-444A-ADBE-468437B32A3A}"/>
    <cellStyle name="Normal 11 7 3 2 2 5" xfId="8707" xr:uid="{BF60A8D4-6372-4A48-8D81-F40EE113D368}"/>
    <cellStyle name="Normal 11 7 3 2 2 5 2" xfId="8708" xr:uid="{FED35328-6D59-403A-86B4-6B0A597DD49B}"/>
    <cellStyle name="Normal 11 7 3 2 2 6" xfId="8709" xr:uid="{33BF1049-D4DF-4057-885C-32EDC062EE9B}"/>
    <cellStyle name="Normal 11 7 3 2 2 7" xfId="8710" xr:uid="{8D662C12-B3F4-4F9F-AE1A-AE2A00616441}"/>
    <cellStyle name="Normal 11 7 3 2 3" xfId="8711" xr:uid="{CFE577A9-2BC5-4405-8F9F-07C89DB0F500}"/>
    <cellStyle name="Normal 11 7 3 2 3 2" xfId="8712" xr:uid="{34A4BD48-0CC3-485D-9BBB-AD71DD9E598E}"/>
    <cellStyle name="Normal 11 7 3 2 3 2 2" xfId="8713" xr:uid="{60E9CBA9-966E-4379-8EDA-F6F20F2CCBDE}"/>
    <cellStyle name="Normal 11 7 3 2 3 2 2 2" xfId="8714" xr:uid="{64892280-F3D7-4AD1-B97C-76F046D88EA9}"/>
    <cellStyle name="Normal 11 7 3 2 3 2 2 2 2" xfId="8715" xr:uid="{8A360771-3AA5-4293-9FE0-AD2715A02F32}"/>
    <cellStyle name="Normal 11 7 3 2 3 2 2 3" xfId="8716" xr:uid="{09F1B3D5-6C8F-43F2-BC99-1C7A991AF59C}"/>
    <cellStyle name="Normal 11 7 3 2 3 2 2 3 2" xfId="8717" xr:uid="{691A94AD-EC2C-4D97-AD0A-55AC78DBC3C3}"/>
    <cellStyle name="Normal 11 7 3 2 3 2 2 4" xfId="8718" xr:uid="{CB77BAFF-FB0A-447F-8F51-C0559685D5E7}"/>
    <cellStyle name="Normal 11 7 3 2 3 2 3" xfId="8719" xr:uid="{24038B23-9C84-4F25-80BB-EE6B52E4638C}"/>
    <cellStyle name="Normal 11 7 3 2 3 2 3 2" xfId="8720" xr:uid="{25846D3C-A71E-4F24-9180-9FC56DEE12AF}"/>
    <cellStyle name="Normal 11 7 3 2 3 2 4" xfId="8721" xr:uid="{C0435431-A1E3-496F-BD0F-CC23D59734F9}"/>
    <cellStyle name="Normal 11 7 3 2 3 2 4 2" xfId="8722" xr:uid="{C9710B76-50C3-4D94-B21D-26B3729AC94E}"/>
    <cellStyle name="Normal 11 7 3 2 3 2 5" xfId="8723" xr:uid="{D8FADB0E-F4C4-4BAE-8F14-5B659B888B11}"/>
    <cellStyle name="Normal 11 7 3 2 3 3" xfId="8724" xr:uid="{4C775D0E-EC65-4BDC-9298-8147332F6551}"/>
    <cellStyle name="Normal 11 7 3 2 3 3 2" xfId="8725" xr:uid="{FBBF3C2C-6649-4ADB-830C-270918A6BA70}"/>
    <cellStyle name="Normal 11 7 3 2 3 3 2 2" xfId="8726" xr:uid="{EEAAA0B0-531E-4A49-9D02-F504064A12A6}"/>
    <cellStyle name="Normal 11 7 3 2 3 3 3" xfId="8727" xr:uid="{7CDB9C9E-BB2A-4332-B38A-7F70600CE7C1}"/>
    <cellStyle name="Normal 11 7 3 2 3 3 3 2" xfId="8728" xr:uid="{3AE58DCF-D849-47BD-B72A-BE6F1F26734B}"/>
    <cellStyle name="Normal 11 7 3 2 3 3 4" xfId="8729" xr:uid="{C406398D-4093-4840-8DCE-F0FE3F370F4D}"/>
    <cellStyle name="Normal 11 7 3 2 3 4" xfId="8730" xr:uid="{5091316B-6EA6-4193-AFBD-10C516EB19C2}"/>
    <cellStyle name="Normal 11 7 3 2 3 4 2" xfId="8731" xr:uid="{2AA8BF56-414F-4498-B841-B37DEAAD897B}"/>
    <cellStyle name="Normal 11 7 3 2 3 5" xfId="8732" xr:uid="{6DB7B305-286C-4236-8BFE-8106D167AA1B}"/>
    <cellStyle name="Normal 11 7 3 2 3 5 2" xfId="8733" xr:uid="{F481D048-2166-469D-B995-5E4A971FB9F4}"/>
    <cellStyle name="Normal 11 7 3 2 3 6" xfId="8734" xr:uid="{223AB261-9DB6-436F-96F3-4B39625203F9}"/>
    <cellStyle name="Normal 11 7 3 2 4" xfId="8735" xr:uid="{E4BB2206-055E-4E4B-878C-6C5A0C6DC042}"/>
    <cellStyle name="Normal 11 7 3 2 4 2" xfId="8736" xr:uid="{B0218D79-9994-4125-BECE-4FB58C343B38}"/>
    <cellStyle name="Normal 11 7 3 2 4 2 2" xfId="8737" xr:uid="{3B8693AC-C1E2-4FAA-AF5B-57ED9BFFBDED}"/>
    <cellStyle name="Normal 11 7 3 2 4 2 2 2" xfId="8738" xr:uid="{32A8F728-143D-4F2E-9642-06BDA76BEBEC}"/>
    <cellStyle name="Normal 11 7 3 2 4 2 3" xfId="8739" xr:uid="{0A6F2665-8678-497D-ADB2-B7ADB61851D7}"/>
    <cellStyle name="Normal 11 7 3 2 4 2 3 2" xfId="8740" xr:uid="{49214661-630B-4CA0-BDCF-FFD5FE3BA76E}"/>
    <cellStyle name="Normal 11 7 3 2 4 2 4" xfId="8741" xr:uid="{BAF2400B-291A-4BAA-A8A8-6322D4652557}"/>
    <cellStyle name="Normal 11 7 3 2 4 3" xfId="8742" xr:uid="{A2869AB5-C3A9-40DF-9B3E-32FFB43DF4BB}"/>
    <cellStyle name="Normal 11 7 3 2 4 3 2" xfId="8743" xr:uid="{DDB757B5-135D-4A1C-A28A-8B7DB3BFB72A}"/>
    <cellStyle name="Normal 11 7 3 2 4 4" xfId="8744" xr:uid="{23FC071A-9E3F-45F2-A4A0-83F20D0BED40}"/>
    <cellStyle name="Normal 11 7 3 2 4 4 2" xfId="8745" xr:uid="{7387E3EC-E076-497C-8389-EEDC32DF02F8}"/>
    <cellStyle name="Normal 11 7 3 2 4 5" xfId="8746" xr:uid="{77AEC263-61EB-45B1-8035-3B3658818C46}"/>
    <cellStyle name="Normal 11 7 3 2 5" xfId="8747" xr:uid="{585468DE-556C-4E8F-9810-081AB064E168}"/>
    <cellStyle name="Normal 11 7 3 2 5 2" xfId="8748" xr:uid="{D299B1F5-C408-49CB-A74D-02D841252DBD}"/>
    <cellStyle name="Normal 11 7 3 2 5 2 2" xfId="8749" xr:uid="{6EE4746C-A7DE-4544-9016-65C599E26A79}"/>
    <cellStyle name="Normal 11 7 3 2 5 3" xfId="8750" xr:uid="{5F7653CB-81BF-458E-8572-462FECBBA0EC}"/>
    <cellStyle name="Normal 11 7 3 2 5 3 2" xfId="8751" xr:uid="{7A2A1569-3725-46C5-BE31-6102B3F8C635}"/>
    <cellStyle name="Normal 11 7 3 2 5 4" xfId="8752" xr:uid="{5001CABC-5319-411F-B7BB-7854E1C9B528}"/>
    <cellStyle name="Normal 11 7 3 2 6" xfId="8753" xr:uid="{E1D926CC-3FB3-4994-AE3F-3254465533CE}"/>
    <cellStyle name="Normal 11 7 3 2 6 2" xfId="8754" xr:uid="{337164EF-1468-4E6A-9B2F-205BB36C5CC4}"/>
    <cellStyle name="Normal 11 7 3 2 7" xfId="8755" xr:uid="{9C5317DA-CF8F-491B-8749-8A09BC7076DF}"/>
    <cellStyle name="Normal 11 7 3 2 7 2" xfId="8756" xr:uid="{E6C8D5D1-3886-4F7A-A6C9-F1824B8A245D}"/>
    <cellStyle name="Normal 11 7 3 2 8" xfId="8757" xr:uid="{F1E9131F-DCCD-4F9E-A344-F2CE4547FA7D}"/>
    <cellStyle name="Normal 11 7 3 2 9" xfId="8758" xr:uid="{C6AACABE-C794-40BE-BEF5-B545609B30C0}"/>
    <cellStyle name="Normal 11 7 3 3" xfId="8759" xr:uid="{600D9F81-ABE7-4428-91B3-3F9EE9626321}"/>
    <cellStyle name="Normal 11 7 3 3 2" xfId="8760" xr:uid="{23A43A0C-9B1C-49C1-B61C-3476389A47F9}"/>
    <cellStyle name="Normal 11 7 3 3 2 2" xfId="8761" xr:uid="{2324C953-37A7-479F-854E-DA3FEC1E7C32}"/>
    <cellStyle name="Normal 11 7 3 3 2 2 2" xfId="8762" xr:uid="{877B91D7-19E9-42D7-8A70-CBAA62843BF0}"/>
    <cellStyle name="Normal 11 7 3 3 2 2 2 2" xfId="8763" xr:uid="{49D193A9-4D30-4B90-BD5E-B10A2E7656BE}"/>
    <cellStyle name="Normal 11 7 3 3 2 2 2 2 2" xfId="8764" xr:uid="{6E5536B0-E7E1-490D-87B5-A22F1E0C5B48}"/>
    <cellStyle name="Normal 11 7 3 3 2 2 2 3" xfId="8765" xr:uid="{2ED80D5A-84D4-4349-918C-1568F0F52CDD}"/>
    <cellStyle name="Normal 11 7 3 3 2 2 2 3 2" xfId="8766" xr:uid="{6BE444AF-CE9B-48C3-A0D2-4C56AE261834}"/>
    <cellStyle name="Normal 11 7 3 3 2 2 2 4" xfId="8767" xr:uid="{E5F21C75-06EE-4B36-AFE1-CF4C6E94C351}"/>
    <cellStyle name="Normal 11 7 3 3 2 2 3" xfId="8768" xr:uid="{AB062AC0-119F-46DA-B603-D65D9BC0F8D0}"/>
    <cellStyle name="Normal 11 7 3 3 2 2 3 2" xfId="8769" xr:uid="{FA9630D6-A3E9-40A6-B6B3-20CE3EB26B7F}"/>
    <cellStyle name="Normal 11 7 3 3 2 2 4" xfId="8770" xr:uid="{D494AE2A-43C0-437B-AD4B-CFF9A72FC2DA}"/>
    <cellStyle name="Normal 11 7 3 3 2 2 4 2" xfId="8771" xr:uid="{DEE92F1A-EC54-4BE4-A3B1-EA10A44C9A47}"/>
    <cellStyle name="Normal 11 7 3 3 2 2 5" xfId="8772" xr:uid="{8A67B5C1-6509-4385-82DA-4C8E50A9790B}"/>
    <cellStyle name="Normal 11 7 3 3 2 3" xfId="8773" xr:uid="{5A2A9DEB-4A2C-4B18-B1EF-97222C149E4F}"/>
    <cellStyle name="Normal 11 7 3 3 2 3 2" xfId="8774" xr:uid="{9286CE6F-56A3-4001-9931-7E0AB9DB80E2}"/>
    <cellStyle name="Normal 11 7 3 3 2 3 2 2" xfId="8775" xr:uid="{BB1A9884-433F-4488-B001-306EB38093A5}"/>
    <cellStyle name="Normal 11 7 3 3 2 3 3" xfId="8776" xr:uid="{439D2C67-5725-4F69-9B79-6F28CA291E93}"/>
    <cellStyle name="Normal 11 7 3 3 2 3 3 2" xfId="8777" xr:uid="{5256931C-FA9F-41E9-B638-62BC8C1CA16A}"/>
    <cellStyle name="Normal 11 7 3 3 2 3 4" xfId="8778" xr:uid="{197D55BB-78EC-451D-A307-D3012F42EED7}"/>
    <cellStyle name="Normal 11 7 3 3 2 4" xfId="8779" xr:uid="{37643AA8-C9B7-45DF-B723-7062AB1DF519}"/>
    <cellStyle name="Normal 11 7 3 3 2 4 2" xfId="8780" xr:uid="{E9FA66B0-0A39-4142-99BC-497FA3F27348}"/>
    <cellStyle name="Normal 11 7 3 3 2 5" xfId="8781" xr:uid="{2ACEAAB0-B6F3-477D-93C5-4250E1F2F1F3}"/>
    <cellStyle name="Normal 11 7 3 3 2 5 2" xfId="8782" xr:uid="{67AEB687-1FCB-452B-9FA8-5A0AFF1733F9}"/>
    <cellStyle name="Normal 11 7 3 3 2 6" xfId="8783" xr:uid="{14B7F0DC-7358-4D30-9236-FA35FB895837}"/>
    <cellStyle name="Normal 11 7 3 3 3" xfId="8784" xr:uid="{11734D16-41EF-4C68-B518-5580A430E4D3}"/>
    <cellStyle name="Normal 11 7 3 3 3 2" xfId="8785" xr:uid="{790B478B-CC7F-487D-B27F-042CD0E25FB1}"/>
    <cellStyle name="Normal 11 7 3 3 3 2 2" xfId="8786" xr:uid="{AED0B0E1-FFE1-4918-A253-FFAF0956BDF0}"/>
    <cellStyle name="Normal 11 7 3 3 3 2 2 2" xfId="8787" xr:uid="{BD61B0CF-96FC-40D9-8257-95FB16E8AEE3}"/>
    <cellStyle name="Normal 11 7 3 3 3 2 3" xfId="8788" xr:uid="{ACD3FD34-4134-450D-A2B1-1914533BA2AD}"/>
    <cellStyle name="Normal 11 7 3 3 3 2 3 2" xfId="8789" xr:uid="{EAD6C0F9-4A6C-4D8B-9B66-8393ED9E8A4D}"/>
    <cellStyle name="Normal 11 7 3 3 3 2 4" xfId="8790" xr:uid="{1F9A2ABB-CAE0-4762-B845-520438261F96}"/>
    <cellStyle name="Normal 11 7 3 3 3 3" xfId="8791" xr:uid="{7A1B6A30-D368-4C89-BFD4-3EC545D4AE4E}"/>
    <cellStyle name="Normal 11 7 3 3 3 3 2" xfId="8792" xr:uid="{8DE8E508-F623-41A7-B2CF-9B110C0F0D40}"/>
    <cellStyle name="Normal 11 7 3 3 3 4" xfId="8793" xr:uid="{CBA30D48-54BF-48AB-A202-1F73C3F45285}"/>
    <cellStyle name="Normal 11 7 3 3 3 4 2" xfId="8794" xr:uid="{68116515-6E8C-4209-9A64-983764888965}"/>
    <cellStyle name="Normal 11 7 3 3 3 5" xfId="8795" xr:uid="{43010B22-8EB5-483E-8184-4D797F24D058}"/>
    <cellStyle name="Normal 11 7 3 3 4" xfId="8796" xr:uid="{AFEF46B8-580C-4CEA-9AD4-95D85307ABCA}"/>
    <cellStyle name="Normal 11 7 3 3 4 2" xfId="8797" xr:uid="{75962F86-4527-4903-908C-C98DC489A098}"/>
    <cellStyle name="Normal 11 7 3 3 4 2 2" xfId="8798" xr:uid="{5AC7D34F-4F50-450F-A541-A09EC2ED24FC}"/>
    <cellStyle name="Normal 11 7 3 3 4 3" xfId="8799" xr:uid="{2B42C224-EFC5-47D0-8C8E-C647B45E3651}"/>
    <cellStyle name="Normal 11 7 3 3 4 3 2" xfId="8800" xr:uid="{EB8E79C9-D2CA-445A-A539-3E057D402BF8}"/>
    <cellStyle name="Normal 11 7 3 3 4 4" xfId="8801" xr:uid="{C04332FA-9884-45EF-A0B2-AFA76C4CD593}"/>
    <cellStyle name="Normal 11 7 3 3 5" xfId="8802" xr:uid="{87628D22-7A36-43F2-B94F-3AA53BD91F6B}"/>
    <cellStyle name="Normal 11 7 3 3 5 2" xfId="8803" xr:uid="{F8DF0FF8-BDB0-4A24-A41A-1711BF7BDE13}"/>
    <cellStyle name="Normal 11 7 3 3 6" xfId="8804" xr:uid="{5D1D002B-6DD3-43A6-AD29-8AC321C97340}"/>
    <cellStyle name="Normal 11 7 3 3 6 2" xfId="8805" xr:uid="{0F76DB51-8ADE-44B3-BF2F-2A56AA565B2B}"/>
    <cellStyle name="Normal 11 7 3 3 7" xfId="8806" xr:uid="{0EAAA27F-50C0-463B-908D-B04B86178223}"/>
    <cellStyle name="Normal 11 7 3 4" xfId="8807" xr:uid="{1130AF45-AF5A-47CF-BCEF-AB9D831CB347}"/>
    <cellStyle name="Normal 11 7 3 4 2" xfId="8808" xr:uid="{1A26E7E6-4806-4DC5-AE30-B6E3B431AB1B}"/>
    <cellStyle name="Normal 11 7 3 4 2 2" xfId="8809" xr:uid="{74BA2F30-8968-484D-931A-54986DF81CCF}"/>
    <cellStyle name="Normal 11 7 3 4 2 2 2" xfId="8810" xr:uid="{D47CD84A-3621-4D48-8E18-FE464FBB8760}"/>
    <cellStyle name="Normal 11 7 3 4 2 2 2 2" xfId="8811" xr:uid="{1D50B402-9C4F-4B2B-8156-573364C3CE9C}"/>
    <cellStyle name="Normal 11 7 3 4 2 2 2 2 2" xfId="8812" xr:uid="{2A38D1A6-C9F4-4F4B-9972-5A4CCDEC4B60}"/>
    <cellStyle name="Normal 11 7 3 4 2 2 2 3" xfId="8813" xr:uid="{6BBECE24-D18D-470F-8EDC-60999759EDCC}"/>
    <cellStyle name="Normal 11 7 3 4 2 2 2 3 2" xfId="8814" xr:uid="{67B7C4BD-EF60-4E45-9780-C27AD08D407C}"/>
    <cellStyle name="Normal 11 7 3 4 2 2 2 4" xfId="8815" xr:uid="{7B73EBA3-1D6D-48EE-9B2D-FC499F415472}"/>
    <cellStyle name="Normal 11 7 3 4 2 2 3" xfId="8816" xr:uid="{CCA23029-A1E7-4338-B01A-C5D65AB6AE0B}"/>
    <cellStyle name="Normal 11 7 3 4 2 2 3 2" xfId="8817" xr:uid="{8251F379-BEED-43C6-9CA1-7A741C23D21C}"/>
    <cellStyle name="Normal 11 7 3 4 2 2 4" xfId="8818" xr:uid="{38156BC7-05FF-4E2C-9945-2AAF24D89FF9}"/>
    <cellStyle name="Normal 11 7 3 4 2 2 4 2" xfId="8819" xr:uid="{AAE77912-41F4-4AC0-9347-7831774A29F9}"/>
    <cellStyle name="Normal 11 7 3 4 2 2 5" xfId="8820" xr:uid="{B8668DB9-A0F0-4725-BFD7-29CA0DCDC1CA}"/>
    <cellStyle name="Normal 11 7 3 4 2 3" xfId="8821" xr:uid="{779E0747-3527-4AA3-B2C9-A573F0FD70EA}"/>
    <cellStyle name="Normal 11 7 3 4 2 3 2" xfId="8822" xr:uid="{A7B63DD9-E8D6-4DD4-8FA3-1499453EAB53}"/>
    <cellStyle name="Normal 11 7 3 4 2 3 2 2" xfId="8823" xr:uid="{C6E48B72-0E47-4773-8C19-6A2756158370}"/>
    <cellStyle name="Normal 11 7 3 4 2 3 3" xfId="8824" xr:uid="{FD729B29-1F4D-4016-BF62-3FE9C22C20EC}"/>
    <cellStyle name="Normal 11 7 3 4 2 3 3 2" xfId="8825" xr:uid="{DA5B1CBA-81BF-4CCD-9CE2-2002F8BED5BE}"/>
    <cellStyle name="Normal 11 7 3 4 2 3 4" xfId="8826" xr:uid="{E08776BA-7093-41E0-BECA-18800CFFE9EF}"/>
    <cellStyle name="Normal 11 7 3 4 2 4" xfId="8827" xr:uid="{B34CB1BD-51FB-49B6-849A-6EB84823DAA6}"/>
    <cellStyle name="Normal 11 7 3 4 2 4 2" xfId="8828" xr:uid="{84418A22-DC7A-48A6-91D5-12ADF7F103E3}"/>
    <cellStyle name="Normal 11 7 3 4 2 5" xfId="8829" xr:uid="{629F42E0-8B51-42FA-9202-E7550DC2C8A9}"/>
    <cellStyle name="Normal 11 7 3 4 2 5 2" xfId="8830" xr:uid="{C3609FAD-1011-44A9-862A-B874DAAF340D}"/>
    <cellStyle name="Normal 11 7 3 4 2 6" xfId="8831" xr:uid="{6B694E16-78AE-4F67-8B64-29BF91943603}"/>
    <cellStyle name="Normal 11 7 3 4 3" xfId="8832" xr:uid="{A1FD7CB8-507E-4340-9304-478585BB0416}"/>
    <cellStyle name="Normal 11 7 3 4 3 2" xfId="8833" xr:uid="{408A9BD1-3E67-4FF0-89B8-CD8C2F9B520A}"/>
    <cellStyle name="Normal 11 7 3 4 3 2 2" xfId="8834" xr:uid="{410C8A07-F707-4917-8513-425ED9F7FBA3}"/>
    <cellStyle name="Normal 11 7 3 4 3 2 2 2" xfId="8835" xr:uid="{CC20295B-C74C-4CAA-B8D2-2FA27326166B}"/>
    <cellStyle name="Normal 11 7 3 4 3 2 3" xfId="8836" xr:uid="{5D968A59-746F-4B7C-B1D3-75F69C9EE5F5}"/>
    <cellStyle name="Normal 11 7 3 4 3 2 3 2" xfId="8837" xr:uid="{5195122B-7F38-47D0-87C1-653D30041BC7}"/>
    <cellStyle name="Normal 11 7 3 4 3 2 4" xfId="8838" xr:uid="{B07CE0E0-2F80-4961-A7BE-A7DC4190E74B}"/>
    <cellStyle name="Normal 11 7 3 4 3 3" xfId="8839" xr:uid="{48737B10-0E4C-4368-9A01-711D85AADE85}"/>
    <cellStyle name="Normal 11 7 3 4 3 3 2" xfId="8840" xr:uid="{E20EF0D6-904A-415B-860E-E39CB90C19A0}"/>
    <cellStyle name="Normal 11 7 3 4 3 4" xfId="8841" xr:uid="{46CB30CC-9FC9-40E3-8EBA-FCD29F067E4B}"/>
    <cellStyle name="Normal 11 7 3 4 3 4 2" xfId="8842" xr:uid="{18B1FB43-94D5-4E53-8999-A8B594EE7669}"/>
    <cellStyle name="Normal 11 7 3 4 3 5" xfId="8843" xr:uid="{FD8A2B07-C52D-4393-929A-BBECD1D01F26}"/>
    <cellStyle name="Normal 11 7 3 4 4" xfId="8844" xr:uid="{882D0814-4A24-4D76-A1C7-D4ACE9782F0B}"/>
    <cellStyle name="Normal 11 7 3 4 4 2" xfId="8845" xr:uid="{852E58A6-8C90-4DEA-80FD-C92B73D80072}"/>
    <cellStyle name="Normal 11 7 3 4 4 2 2" xfId="8846" xr:uid="{7CCF2659-A0EB-4408-B190-E79E92A2052B}"/>
    <cellStyle name="Normal 11 7 3 4 4 3" xfId="8847" xr:uid="{687B5B3E-471E-4449-9379-8D1188FE5365}"/>
    <cellStyle name="Normal 11 7 3 4 4 3 2" xfId="8848" xr:uid="{8DD89FD3-62EF-470A-9155-F6DB80DA01B7}"/>
    <cellStyle name="Normal 11 7 3 4 4 4" xfId="8849" xr:uid="{79FAB816-6318-44B6-9897-70B27B91107F}"/>
    <cellStyle name="Normal 11 7 3 4 5" xfId="8850" xr:uid="{CD24F915-2A29-42C2-8FB9-F60A5B4C6FF3}"/>
    <cellStyle name="Normal 11 7 3 4 5 2" xfId="8851" xr:uid="{24BDDACF-03EA-4FB0-A897-5219B0F6BBA4}"/>
    <cellStyle name="Normal 11 7 3 4 6" xfId="8852" xr:uid="{8111D448-ED30-4581-9D17-015D608F6236}"/>
    <cellStyle name="Normal 11 7 3 4 6 2" xfId="8853" xr:uid="{68854CF0-BE80-4C9D-B9B7-E5EBF6039B9B}"/>
    <cellStyle name="Normal 11 7 3 4 7" xfId="8854" xr:uid="{83808308-9B3B-4CC7-8F51-79B5D29F1918}"/>
    <cellStyle name="Normal 11 7 3 5" xfId="8855" xr:uid="{FE205F1C-CC7D-45C4-A3AF-13C8BCF909B2}"/>
    <cellStyle name="Normal 11 7 3 5 2" xfId="8856" xr:uid="{D1198B02-E864-476E-B26F-71D42C9B9BD7}"/>
    <cellStyle name="Normal 11 7 3 5 2 2" xfId="8857" xr:uid="{E549232C-A236-4C95-B02A-C3F73E7EEFBA}"/>
    <cellStyle name="Normal 11 7 3 5 2 2 2" xfId="8858" xr:uid="{09B3695D-9438-4332-B187-ED007848489E}"/>
    <cellStyle name="Normal 11 7 3 5 2 2 2 2" xfId="8859" xr:uid="{E0A5F030-4A73-4EF5-994B-1AA401A6B9D3}"/>
    <cellStyle name="Normal 11 7 3 5 2 2 3" xfId="8860" xr:uid="{6424F84B-8161-4302-AB75-E207BF2CB1C3}"/>
    <cellStyle name="Normal 11 7 3 5 2 2 3 2" xfId="8861" xr:uid="{60A6A7C8-2499-494D-A58B-DC69E97BFBEB}"/>
    <cellStyle name="Normal 11 7 3 5 2 2 4" xfId="8862" xr:uid="{794AA7D0-B61A-4312-BD5B-FCA03780BC54}"/>
    <cellStyle name="Normal 11 7 3 5 2 3" xfId="8863" xr:uid="{F46AA053-91B6-4129-B082-56CB3B5CB454}"/>
    <cellStyle name="Normal 11 7 3 5 2 3 2" xfId="8864" xr:uid="{F2A8E74A-5908-446C-AEE6-D05FEC6E3392}"/>
    <cellStyle name="Normal 11 7 3 5 2 4" xfId="8865" xr:uid="{5636BACE-52F2-4B5F-A21F-115AB36DF09B}"/>
    <cellStyle name="Normal 11 7 3 5 2 4 2" xfId="8866" xr:uid="{80CCC39E-C48D-4225-8C07-FB2CE0434053}"/>
    <cellStyle name="Normal 11 7 3 5 2 5" xfId="8867" xr:uid="{D6A9D6A6-07AD-4B63-ACF7-36D1D095C23D}"/>
    <cellStyle name="Normal 11 7 3 5 3" xfId="8868" xr:uid="{33CBF464-7F07-45B1-89E7-104084D32708}"/>
    <cellStyle name="Normal 11 7 3 5 3 2" xfId="8869" xr:uid="{109612F0-6AD8-48E0-9EDE-973BC683FDD2}"/>
    <cellStyle name="Normal 11 7 3 5 3 2 2" xfId="8870" xr:uid="{8D9A2CB0-DC74-47A4-AA0B-2BA6B4F2F1BC}"/>
    <cellStyle name="Normal 11 7 3 5 3 3" xfId="8871" xr:uid="{37D10F1D-2B85-4D38-813A-A5832821528C}"/>
    <cellStyle name="Normal 11 7 3 5 3 3 2" xfId="8872" xr:uid="{DEC20C28-E4EA-4AD6-A423-404D5D5C2346}"/>
    <cellStyle name="Normal 11 7 3 5 3 4" xfId="8873" xr:uid="{9E4F5F03-FC1F-43C8-B7DB-1578B0489811}"/>
    <cellStyle name="Normal 11 7 3 5 4" xfId="8874" xr:uid="{01BD0D4B-93D3-44B6-B84E-89E609023D42}"/>
    <cellStyle name="Normal 11 7 3 5 4 2" xfId="8875" xr:uid="{DE4E5467-0499-48E9-B752-D30A585984C4}"/>
    <cellStyle name="Normal 11 7 3 5 5" xfId="8876" xr:uid="{50C8F9F9-7868-4D03-91EF-5AB179698E3F}"/>
    <cellStyle name="Normal 11 7 3 5 5 2" xfId="8877" xr:uid="{4A337485-1436-46F3-8366-B508EBC62F8C}"/>
    <cellStyle name="Normal 11 7 3 5 6" xfId="8878" xr:uid="{07755930-6E49-4743-AA46-0B8DC0D2C150}"/>
    <cellStyle name="Normal 11 7 3 6" xfId="8879" xr:uid="{979819A1-2F7A-4DB7-9E87-BA5D220C04CB}"/>
    <cellStyle name="Normal 11 7 3 6 2" xfId="8880" xr:uid="{6B8AE7CF-40DE-4DC2-A89E-8999017205C2}"/>
    <cellStyle name="Normal 11 7 3 6 2 2" xfId="8881" xr:uid="{00BBC09D-2ABB-4FD0-A065-A6E161A0AAF9}"/>
    <cellStyle name="Normal 11 7 3 6 2 2 2" xfId="8882" xr:uid="{1CA5A026-7544-4BB1-A569-CCF0A4DA0FF5}"/>
    <cellStyle name="Normal 11 7 3 6 2 3" xfId="8883" xr:uid="{45F7445F-5255-4596-8612-218FD8692004}"/>
    <cellStyle name="Normal 11 7 3 6 2 3 2" xfId="8884" xr:uid="{DAF4C72A-F304-4887-9ABB-DB9128FB8865}"/>
    <cellStyle name="Normal 11 7 3 6 2 4" xfId="8885" xr:uid="{EAFBA19B-BB01-4828-84FE-8862C36052A2}"/>
    <cellStyle name="Normal 11 7 3 6 3" xfId="8886" xr:uid="{02C21C7D-273A-4A80-BF29-1E8F9D145BE9}"/>
    <cellStyle name="Normal 11 7 3 6 3 2" xfId="8887" xr:uid="{5C431EE8-DDD3-4E9E-963A-24E072DCA361}"/>
    <cellStyle name="Normal 11 7 3 6 4" xfId="8888" xr:uid="{29D51CEA-3523-4D24-BD9C-F84664470CAE}"/>
    <cellStyle name="Normal 11 7 3 6 4 2" xfId="8889" xr:uid="{A1EF7368-FEBC-4C19-ACA1-B3C6D1FE07CD}"/>
    <cellStyle name="Normal 11 7 3 6 5" xfId="8890" xr:uid="{DE059B9F-C2CC-406F-ACCA-C058DC0BE865}"/>
    <cellStyle name="Normal 11 7 3 7" xfId="8891" xr:uid="{8B800016-A57A-4931-ACE0-6A76F3E9D49E}"/>
    <cellStyle name="Normal 11 7 3 7 2" xfId="8892" xr:uid="{7D49993A-C281-4CDD-A4E7-F772F47DD4A0}"/>
    <cellStyle name="Normal 11 7 3 7 2 2" xfId="8893" xr:uid="{D244C0BE-0738-424B-9B8D-2676A9C8B3D2}"/>
    <cellStyle name="Normal 11 7 3 7 3" xfId="8894" xr:uid="{A2997A25-B4F9-41EE-A958-72247D0517D6}"/>
    <cellStyle name="Normal 11 7 3 7 3 2" xfId="8895" xr:uid="{FB99F210-90AC-456F-8B6F-9714DF7C719F}"/>
    <cellStyle name="Normal 11 7 3 7 4" xfId="8896" xr:uid="{4B0C9F87-1863-4540-8BC0-C21608949777}"/>
    <cellStyle name="Normal 11 7 3 8" xfId="8897" xr:uid="{113A75CF-D713-46C8-95BF-A455580AF410}"/>
    <cellStyle name="Normal 11 7 3 8 2" xfId="8898" xr:uid="{60E13DE3-11FA-49A3-A387-8B18BA54C2D0}"/>
    <cellStyle name="Normal 11 7 3 9" xfId="8899" xr:uid="{225CCACB-21EA-4F6C-86BE-5ECE7DA0520A}"/>
    <cellStyle name="Normal 11 7 3 9 2" xfId="8900" xr:uid="{1FF68F96-9FB3-4F5A-821A-BDB2283F614F}"/>
    <cellStyle name="Normal 11 7 4" xfId="8901" xr:uid="{C755A8F6-A4E4-4CF5-9B4A-286E42C8B6A1}"/>
    <cellStyle name="Normal 11 7 4 2" xfId="8902" xr:uid="{73F9E393-495A-4EE5-A3AE-C53624754C05}"/>
    <cellStyle name="Normal 11 7 4 2 2" xfId="8903" xr:uid="{66808887-680C-4760-A322-ABE2D92F299B}"/>
    <cellStyle name="Normal 11 7 4 2 2 2" xfId="8904" xr:uid="{92DEC1EE-924B-4D29-B10D-505F9A65D607}"/>
    <cellStyle name="Normal 11 7 4 2 2 2 2" xfId="8905" xr:uid="{86CFE4DF-1733-48BF-84F3-C459CAB7EF81}"/>
    <cellStyle name="Normal 11 7 4 2 2 2 2 2" xfId="8906" xr:uid="{0F55B3D3-A104-4B0B-9237-EF352BAAE06E}"/>
    <cellStyle name="Normal 11 7 4 2 2 2 3" xfId="8907" xr:uid="{04903F47-F9E0-419F-A97E-7FD0CF3B8D9E}"/>
    <cellStyle name="Normal 11 7 4 2 2 2 3 2" xfId="8908" xr:uid="{FCD2D1AA-130E-455A-8EB9-C0EF8F616770}"/>
    <cellStyle name="Normal 11 7 4 2 2 2 4" xfId="8909" xr:uid="{A9C2D027-BDC0-4A3C-839B-0ACE22369598}"/>
    <cellStyle name="Normal 11 7 4 2 2 3" xfId="8910" xr:uid="{7EE7C23F-E49E-40A6-9C5E-9BEE0FAC101E}"/>
    <cellStyle name="Normal 11 7 4 2 2 3 2" xfId="8911" xr:uid="{8E0C20D5-7404-496E-9B86-289FE79634F8}"/>
    <cellStyle name="Normal 11 7 4 2 2 4" xfId="8912" xr:uid="{BC06EA51-AAB5-46A0-BB18-E4FE9C6808AA}"/>
    <cellStyle name="Normal 11 7 4 2 2 4 2" xfId="8913" xr:uid="{861EC7F7-3735-48EF-8952-FEB6016DFDDC}"/>
    <cellStyle name="Normal 11 7 4 2 2 5" xfId="8914" xr:uid="{F55A3B6C-61DF-4BE1-A97A-DB3430FD59B7}"/>
    <cellStyle name="Normal 11 7 4 2 3" xfId="8915" xr:uid="{55FBC7D3-0FFD-46D9-B930-D65ECB8D2009}"/>
    <cellStyle name="Normal 11 7 4 2 3 2" xfId="8916" xr:uid="{C569750E-9182-4BCD-B6E4-175A6BF8E7E3}"/>
    <cellStyle name="Normal 11 7 4 2 3 2 2" xfId="8917" xr:uid="{B5BA3C51-1674-470F-9224-56C27590C596}"/>
    <cellStyle name="Normal 11 7 4 2 3 3" xfId="8918" xr:uid="{30B3D4BF-9DA8-4941-BA2E-7AA7FA175B5D}"/>
    <cellStyle name="Normal 11 7 4 2 3 3 2" xfId="8919" xr:uid="{D728F4F5-5811-4955-A73A-41F27FD19C0D}"/>
    <cellStyle name="Normal 11 7 4 2 3 4" xfId="8920" xr:uid="{CE203164-7ECB-4575-81F1-C0536CED5089}"/>
    <cellStyle name="Normal 11 7 4 2 4" xfId="8921" xr:uid="{811DD590-2A9E-4500-BBA3-97FDBDFD7ED3}"/>
    <cellStyle name="Normal 11 7 4 2 4 2" xfId="8922" xr:uid="{3CCFF0EE-E603-447B-992A-0FB5113432E3}"/>
    <cellStyle name="Normal 11 7 4 2 5" xfId="8923" xr:uid="{6B9FDE7B-4756-42C3-91E4-0A641ECCDC3E}"/>
    <cellStyle name="Normal 11 7 4 2 5 2" xfId="8924" xr:uid="{8AB1BBEC-7910-44AB-9DE4-AAE5D6E18884}"/>
    <cellStyle name="Normal 11 7 4 2 6" xfId="8925" xr:uid="{AB942E25-340F-45E3-A099-22F786691C7C}"/>
    <cellStyle name="Normal 11 7 4 3" xfId="8926" xr:uid="{632C135F-FB85-4B41-AB46-F5CF332E2095}"/>
    <cellStyle name="Normal 11 7 4 3 2" xfId="8927" xr:uid="{49794C6E-7FDF-46E6-9B83-4F57CD4A51AE}"/>
    <cellStyle name="Normal 11 7 4 3 2 2" xfId="8928" xr:uid="{D13A4C3E-71B1-4214-AA7B-3BF9E54F5087}"/>
    <cellStyle name="Normal 11 7 4 3 2 2 2" xfId="8929" xr:uid="{018E51F7-883B-41B1-9ECD-2C2467EDF716}"/>
    <cellStyle name="Normal 11 7 4 3 2 2 2 2" xfId="8930" xr:uid="{7D86CE54-785A-474B-8061-EF9939E081C7}"/>
    <cellStyle name="Normal 11 7 4 3 2 2 3" xfId="8931" xr:uid="{EA1F6D1C-9380-4481-95FF-B64DDFFB858F}"/>
    <cellStyle name="Normal 11 7 4 3 2 2 3 2" xfId="8932" xr:uid="{1D4D94C7-F921-4BB1-9372-F5F6908CA75E}"/>
    <cellStyle name="Normal 11 7 4 3 2 2 4" xfId="8933" xr:uid="{59AD70C4-F78D-4BAA-9A6F-B14903263996}"/>
    <cellStyle name="Normal 11 7 4 3 2 3" xfId="8934" xr:uid="{C6228A2D-DED2-4E5A-89CB-3CE39C85BCAE}"/>
    <cellStyle name="Normal 11 7 4 3 2 3 2" xfId="8935" xr:uid="{2E4A2E73-00FA-4A6B-8DBE-F631C35B203A}"/>
    <cellStyle name="Normal 11 7 4 3 2 4" xfId="8936" xr:uid="{D9AB2205-030C-4450-8139-9C591D11CBBB}"/>
    <cellStyle name="Normal 11 7 4 3 2 4 2" xfId="8937" xr:uid="{B015FA3D-2507-4941-BFB3-63980B370C00}"/>
    <cellStyle name="Normal 11 7 4 3 2 5" xfId="8938" xr:uid="{FC60B9E4-5F8A-4199-A2E8-B0C7F328AB6C}"/>
    <cellStyle name="Normal 11 7 4 3 3" xfId="8939" xr:uid="{5C0FB884-7DF1-4331-B28A-D9DCE3B252AB}"/>
    <cellStyle name="Normal 11 7 4 3 3 2" xfId="8940" xr:uid="{0D7FA3BD-A574-4D25-8191-18F0E4F9E9E9}"/>
    <cellStyle name="Normal 11 7 4 3 3 2 2" xfId="8941" xr:uid="{6F71B7F7-5EF5-4F25-BEFF-9A38D716F80C}"/>
    <cellStyle name="Normal 11 7 4 3 3 3" xfId="8942" xr:uid="{837FEDC7-022B-44D2-9EC4-D18DAD07490C}"/>
    <cellStyle name="Normal 11 7 4 3 3 3 2" xfId="8943" xr:uid="{066F7DFF-E849-4F00-8568-0F9511FAEF9E}"/>
    <cellStyle name="Normal 11 7 4 3 3 4" xfId="8944" xr:uid="{B717B054-5367-4A3E-8489-9B7BF13D0A55}"/>
    <cellStyle name="Normal 11 7 4 3 4" xfId="8945" xr:uid="{77D919AA-11AA-42E5-8304-9819F360FC4A}"/>
    <cellStyle name="Normal 11 7 4 3 4 2" xfId="8946" xr:uid="{7A53E4DA-6C5E-46AD-9CEE-64372D1B9810}"/>
    <cellStyle name="Normal 11 7 4 3 5" xfId="8947" xr:uid="{2D0D2673-9C79-451B-B116-B1DF60BD47B7}"/>
    <cellStyle name="Normal 11 7 4 3 5 2" xfId="8948" xr:uid="{B45CEC06-12A3-40D2-8482-E5AB65BCB65C}"/>
    <cellStyle name="Normal 11 7 4 3 6" xfId="8949" xr:uid="{2EB7BA1F-0A37-471A-A5FC-3FA36874F429}"/>
    <cellStyle name="Normal 11 7 4 4" xfId="8950" xr:uid="{847B0672-796E-4A11-A153-2AA3255431F2}"/>
    <cellStyle name="Normal 11 7 4 4 2" xfId="8951" xr:uid="{833C0C0F-1297-4C48-888B-CCD4C9BE4C9C}"/>
    <cellStyle name="Normal 11 7 4 4 2 2" xfId="8952" xr:uid="{05F1F7D2-647C-48ED-9AAA-C7C568A5902D}"/>
    <cellStyle name="Normal 11 7 4 4 2 2 2" xfId="8953" xr:uid="{B370E580-58FD-4F99-87F9-B6F78948F7C6}"/>
    <cellStyle name="Normal 11 7 4 4 2 3" xfId="8954" xr:uid="{75F0D7E8-A843-4D06-A3B2-1F17EF51121D}"/>
    <cellStyle name="Normal 11 7 4 4 2 3 2" xfId="8955" xr:uid="{B66069A5-6081-4121-A996-8F32D8CB5815}"/>
    <cellStyle name="Normal 11 7 4 4 2 4" xfId="8956" xr:uid="{B7D38B59-EE88-4E96-B30A-6FA84B776DFA}"/>
    <cellStyle name="Normal 11 7 4 4 3" xfId="8957" xr:uid="{006DDDEF-20B8-4F15-A492-ECF939969289}"/>
    <cellStyle name="Normal 11 7 4 4 3 2" xfId="8958" xr:uid="{8082FDB1-81CD-477C-B76A-35DF836B72C4}"/>
    <cellStyle name="Normal 11 7 4 4 4" xfId="8959" xr:uid="{DF217220-3DCF-4768-9B39-FABB4C1C9976}"/>
    <cellStyle name="Normal 11 7 4 4 4 2" xfId="8960" xr:uid="{DC5C9B22-F3B8-47B3-A4BE-1F466683EF1D}"/>
    <cellStyle name="Normal 11 7 4 4 5" xfId="8961" xr:uid="{D995F99E-9C60-4A28-B161-8FCFFA3F998B}"/>
    <cellStyle name="Normal 11 7 4 5" xfId="8962" xr:uid="{8AFE3BF0-6EC1-418B-8106-D04EC44C2E03}"/>
    <cellStyle name="Normal 11 7 4 5 2" xfId="8963" xr:uid="{B345A923-EEDA-46AF-9C49-CE2D1B26513C}"/>
    <cellStyle name="Normal 11 7 4 5 2 2" xfId="8964" xr:uid="{69DD5268-88FE-4AA4-8533-EF7AD7B54E69}"/>
    <cellStyle name="Normal 11 7 4 5 3" xfId="8965" xr:uid="{9041CFF7-CBAC-4830-B466-5D14F9497907}"/>
    <cellStyle name="Normal 11 7 4 5 3 2" xfId="8966" xr:uid="{2C65BD9F-6EF7-4134-BFF0-D767D79E30A6}"/>
    <cellStyle name="Normal 11 7 4 5 4" xfId="8967" xr:uid="{2641C1AD-3644-4198-85E4-8657ABC672F0}"/>
    <cellStyle name="Normal 11 7 4 6" xfId="8968" xr:uid="{9C5A4F8D-7AAD-4BD5-87CD-73624D37CE07}"/>
    <cellStyle name="Normal 11 7 4 6 2" xfId="8969" xr:uid="{9E3E6202-EB67-4DA0-ABB7-9D35DE5EAC07}"/>
    <cellStyle name="Normal 11 7 4 7" xfId="8970" xr:uid="{F6CB5E34-036C-4C0E-8E50-93AEE3285345}"/>
    <cellStyle name="Normal 11 7 4 7 2" xfId="8971" xr:uid="{C1EE4652-9B16-465D-9F4B-861CDF20188D}"/>
    <cellStyle name="Normal 11 7 4 8" xfId="8972" xr:uid="{149AF1E6-F8FE-4BBD-A606-3D6AFC8987A7}"/>
    <cellStyle name="Normal 11 7 5" xfId="8973" xr:uid="{439F7C19-881D-4D16-B684-48600D75CD40}"/>
    <cellStyle name="Normal 11 7 5 2" xfId="8974" xr:uid="{7833AD1C-033A-4852-8313-AFA92C48BE16}"/>
    <cellStyle name="Normal 11 7 5 2 2" xfId="8975" xr:uid="{68594146-2AB5-4F0C-8F53-2A00B3DC7317}"/>
    <cellStyle name="Normal 11 7 5 2 2 2" xfId="8976" xr:uid="{CD98CF95-6591-4BC1-83CB-77F73B3CB445}"/>
    <cellStyle name="Normal 11 7 5 2 2 2 2" xfId="8977" xr:uid="{CF1CFC9E-B832-41A8-9796-1B53D5FB1832}"/>
    <cellStyle name="Normal 11 7 5 2 2 3" xfId="8978" xr:uid="{51920E85-D56A-490A-891B-5DF43A66C767}"/>
    <cellStyle name="Normal 11 7 5 2 2 3 2" xfId="8979" xr:uid="{D96ED4EB-064C-4F36-BEB9-6BC8F21F7855}"/>
    <cellStyle name="Normal 11 7 5 2 2 4" xfId="8980" xr:uid="{4D28174A-17BE-43F1-A4FE-CBB9F7FC8A11}"/>
    <cellStyle name="Normal 11 7 5 2 3" xfId="8981" xr:uid="{BFA9FC3E-050D-416E-A2CC-0551E28E4B2B}"/>
    <cellStyle name="Normal 11 7 5 2 3 2" xfId="8982" xr:uid="{6010076A-E730-4ABA-A73E-3FEA6BFC9A98}"/>
    <cellStyle name="Normal 11 7 5 2 4" xfId="8983" xr:uid="{CA3B1E11-A7A8-4C2D-8D57-9ED60F36ECF5}"/>
    <cellStyle name="Normal 11 7 5 3" xfId="8984" xr:uid="{61EF5588-7CC6-44F7-8595-8BA7535C3C9F}"/>
    <cellStyle name="Normal 11 7 5 3 2" xfId="8985" xr:uid="{9D882EC7-C486-4995-BA4B-8475AC1CB864}"/>
    <cellStyle name="Normal 11 7 5 3 2 2" xfId="8986" xr:uid="{21EFFFA9-EFE5-4142-92E0-467A6661A9AA}"/>
    <cellStyle name="Normal 11 7 5 3 3" xfId="8987" xr:uid="{D24C3CDF-6441-4DB9-9644-AE398199FDAD}"/>
    <cellStyle name="Normal 11 7 5 3 3 2" xfId="8988" xr:uid="{B3689369-CCA2-4C39-8617-E0B508776055}"/>
    <cellStyle name="Normal 11 7 5 3 4" xfId="8989" xr:uid="{1F7B0C69-D5CC-478D-9E1B-07AF04437809}"/>
    <cellStyle name="Normal 11 7 5 4" xfId="8990" xr:uid="{FBB65923-C227-4FA3-881A-FA1E7356A473}"/>
    <cellStyle name="Normal 11 7 5 4 2" xfId="8991" xr:uid="{3C267D42-AD85-43DF-A022-B72EE782769A}"/>
    <cellStyle name="Normal 11 7 5 5" xfId="8992" xr:uid="{48AEF457-2A94-49D9-B222-906FA54C8205}"/>
    <cellStyle name="Normal 11 7 5 5 2" xfId="8993" xr:uid="{3355C8BB-ADE3-4A92-918F-A81ABC5CD7B9}"/>
    <cellStyle name="Normal 11 7 5 6" xfId="8994" xr:uid="{56466DF7-D0FB-4B58-B58E-6CE5CAE14CB1}"/>
    <cellStyle name="Normal 11 7 6" xfId="8995" xr:uid="{6ECBADB7-E84D-4948-8B34-17A88C267DCB}"/>
    <cellStyle name="Normal 11 7 6 2" xfId="8996" xr:uid="{680C13D1-6F3D-4601-AD7D-58A63EC68489}"/>
    <cellStyle name="Normal 11 7 6 2 2" xfId="8997" xr:uid="{D3F0AAC6-4D37-4127-9D08-9A0B0991F1F5}"/>
    <cellStyle name="Normal 11 7 6 2 2 2" xfId="8998" xr:uid="{C34E3465-4FDF-43DF-A5AA-9027D6F84F0B}"/>
    <cellStyle name="Normal 11 7 6 2 2 2 2" xfId="8999" xr:uid="{D949A8D7-B2BF-484E-8B96-909E7822BD5C}"/>
    <cellStyle name="Normal 11 7 6 2 2 2 2 2" xfId="9000" xr:uid="{4EA1DE66-97B7-494D-BA7A-8A0063B0F898}"/>
    <cellStyle name="Normal 11 7 6 2 2 2 3" xfId="9001" xr:uid="{59E31B55-86DC-46F5-8169-B919EB3BEBA2}"/>
    <cellStyle name="Normal 11 7 6 2 2 2 3 2" xfId="9002" xr:uid="{FCDF72A0-2F6E-4FD3-B6E0-F145A5CE776B}"/>
    <cellStyle name="Normal 11 7 6 2 2 2 4" xfId="9003" xr:uid="{12D07AF0-1E9E-4B81-8F0C-1D823F3FB6E6}"/>
    <cellStyle name="Normal 11 7 6 2 2 3" xfId="9004" xr:uid="{79E89D46-B140-4C22-8F68-5A505EBC02EA}"/>
    <cellStyle name="Normal 11 7 6 2 2 3 2" xfId="9005" xr:uid="{264BD053-7D57-471A-81B7-4DDFCE3AE08B}"/>
    <cellStyle name="Normal 11 7 6 2 2 4" xfId="9006" xr:uid="{66B7C740-5796-4D18-86D6-B78C326183B8}"/>
    <cellStyle name="Normal 11 7 6 2 2 4 2" xfId="9007" xr:uid="{19A8357C-F164-4982-AF55-829DC6A8EE9D}"/>
    <cellStyle name="Normal 11 7 6 2 2 5" xfId="9008" xr:uid="{A62B8E05-6C93-44D6-ADF1-D1DA4D43A9EE}"/>
    <cellStyle name="Normal 11 7 6 2 3" xfId="9009" xr:uid="{ED8DC348-CE66-4C7F-B30E-92ABE6C7CFDD}"/>
    <cellStyle name="Normal 11 7 6 2 3 2" xfId="9010" xr:uid="{5199EE84-54D6-4E8A-9340-C02240F5466D}"/>
    <cellStyle name="Normal 11 7 6 2 3 2 2" xfId="9011" xr:uid="{047C0901-B477-46F6-86DB-72597DBBEA40}"/>
    <cellStyle name="Normal 11 7 6 2 3 3" xfId="9012" xr:uid="{A8D6B78D-5F6E-47B9-8AFD-EE94188E68A4}"/>
    <cellStyle name="Normal 11 7 6 2 3 3 2" xfId="9013" xr:uid="{AE26C757-A753-4AA6-9954-2DA70BE98344}"/>
    <cellStyle name="Normal 11 7 6 2 3 4" xfId="9014" xr:uid="{7FB150A3-94C6-4F4C-9FFB-1E2586299634}"/>
    <cellStyle name="Normal 11 7 6 2 4" xfId="9015" xr:uid="{43A22466-CD4D-45C2-B4B7-6F44A291B0BD}"/>
    <cellStyle name="Normal 11 7 6 2 4 2" xfId="9016" xr:uid="{F5ED672E-AD3A-41E5-961F-5A731D3F7F88}"/>
    <cellStyle name="Normal 11 7 6 2 5" xfId="9017" xr:uid="{8357EEBD-ADBC-4D9D-A3A5-99EE7594BE3C}"/>
    <cellStyle name="Normal 11 7 6 2 5 2" xfId="9018" xr:uid="{D6C2C389-C9AA-4197-B324-1AB1F8F93B04}"/>
    <cellStyle name="Normal 11 7 6 2 6" xfId="9019" xr:uid="{213EDECD-5036-4FAB-9A49-A36DAE98CC61}"/>
    <cellStyle name="Normal 11 7 6 3" xfId="9020" xr:uid="{5308084B-39CC-47B8-BF3E-087A8E8FF130}"/>
    <cellStyle name="Normal 11 7 6 3 2" xfId="9021" xr:uid="{3F1AA9BE-6C5D-4F2C-9914-1139B834ED68}"/>
    <cellStyle name="Normal 11 7 6 3 2 2" xfId="9022" xr:uid="{BA98FF2E-1C65-447E-93CE-1D2E603C9957}"/>
    <cellStyle name="Normal 11 7 6 3 2 2 2" xfId="9023" xr:uid="{DFEDF3D2-9E99-47DE-8CE5-6671F9C7ABAF}"/>
    <cellStyle name="Normal 11 7 6 3 2 3" xfId="9024" xr:uid="{5E332271-4B79-41E6-BEF7-78F9015CE974}"/>
    <cellStyle name="Normal 11 7 6 3 2 3 2" xfId="9025" xr:uid="{4EAE9153-E9BD-4D2C-A528-AF17C3339E6D}"/>
    <cellStyle name="Normal 11 7 6 3 2 4" xfId="9026" xr:uid="{279DA946-B845-43AB-9412-AD3EB5C31024}"/>
    <cellStyle name="Normal 11 7 6 3 3" xfId="9027" xr:uid="{3F926359-66E1-46A2-803C-82E02589EB2D}"/>
    <cellStyle name="Normal 11 7 6 3 3 2" xfId="9028" xr:uid="{0C3C3F7B-CCFB-4A38-AD75-71CC3413E015}"/>
    <cellStyle name="Normal 11 7 6 3 4" xfId="9029" xr:uid="{C52DD3DC-B6C7-4756-8449-E0FBC93CD251}"/>
    <cellStyle name="Normal 11 7 6 3 4 2" xfId="9030" xr:uid="{4A5FA0A5-C4C9-4EDE-BE63-1BE9CA48E93B}"/>
    <cellStyle name="Normal 11 7 6 3 5" xfId="9031" xr:uid="{929C58AC-AE8E-435F-96E8-BF86A89088A9}"/>
    <cellStyle name="Normal 11 7 6 4" xfId="9032" xr:uid="{157BF378-EC0C-43BE-82CC-F39DFFCDD362}"/>
    <cellStyle name="Normal 11 7 6 4 2" xfId="9033" xr:uid="{920D869F-9DE5-4816-8D56-19089DAD4FAA}"/>
    <cellStyle name="Normal 11 7 6 4 2 2" xfId="9034" xr:uid="{45CA0237-B918-49B5-908B-8A0861D4F2BA}"/>
    <cellStyle name="Normal 11 7 6 4 3" xfId="9035" xr:uid="{525C892F-F16B-4776-893F-D1363F7F51F4}"/>
    <cellStyle name="Normal 11 7 6 4 3 2" xfId="9036" xr:uid="{FC9B226B-54F0-42F7-9C2C-7C06755799DC}"/>
    <cellStyle name="Normal 11 7 6 4 4" xfId="9037" xr:uid="{04EBDBDE-C548-44C4-8861-2035DEF9A7BE}"/>
    <cellStyle name="Normal 11 7 6 5" xfId="9038" xr:uid="{B94709AA-24FB-4FBE-8DEF-D0A3BBC37E9C}"/>
    <cellStyle name="Normal 11 7 6 5 2" xfId="9039" xr:uid="{BF3921CD-16BE-48B8-AC82-8763062EED76}"/>
    <cellStyle name="Normal 11 7 6 6" xfId="9040" xr:uid="{A2B720C0-67FF-470C-A3F6-0062656BECDD}"/>
    <cellStyle name="Normal 11 7 6 6 2" xfId="9041" xr:uid="{276CDA81-F92A-4CF8-9FFA-8BA39B5D7FB9}"/>
    <cellStyle name="Normal 11 7 6 7" xfId="9042" xr:uid="{3CCF58E3-B091-4343-B6D6-25369863D95E}"/>
    <cellStyle name="Normal 11 7 7" xfId="9043" xr:uid="{19C568D5-F923-4153-BB01-D141F0267538}"/>
    <cellStyle name="Normal 11 7 7 2" xfId="9044" xr:uid="{DDBB93EB-5EE6-425E-BB38-2562DE4239AC}"/>
    <cellStyle name="Normal 11 7 7 2 2" xfId="9045" xr:uid="{5199F00B-A5D1-466A-BE7E-A60DAA2750AD}"/>
    <cellStyle name="Normal 11 7 7 2 2 2" xfId="9046" xr:uid="{75F2D941-C6CF-42BC-93E4-68090FBC1922}"/>
    <cellStyle name="Normal 11 7 7 2 2 2 2" xfId="9047" xr:uid="{F1CB0E03-BC4B-45CA-868F-6A2C086B7991}"/>
    <cellStyle name="Normal 11 7 7 2 2 3" xfId="9048" xr:uid="{2181EB3C-487A-4F70-A9E4-37F39E5EF43B}"/>
    <cellStyle name="Normal 11 7 7 2 2 3 2" xfId="9049" xr:uid="{4054B5F5-1FAD-4EA5-9E65-1997ADCC5E08}"/>
    <cellStyle name="Normal 11 7 7 2 2 4" xfId="9050" xr:uid="{C39F5EF5-1529-45D9-B50C-9C1A47A0E439}"/>
    <cellStyle name="Normal 11 7 7 2 3" xfId="9051" xr:uid="{F5FC2A4F-E280-4D77-8E5A-6AFE68B7A8EE}"/>
    <cellStyle name="Normal 11 7 7 2 3 2" xfId="9052" xr:uid="{80DDEDCA-2FEC-45D8-B5C4-250C1C427884}"/>
    <cellStyle name="Normal 11 7 7 2 4" xfId="9053" xr:uid="{01F173BE-4090-4ED1-B0D4-5C8F2B651209}"/>
    <cellStyle name="Normal 11 7 7 2 4 2" xfId="9054" xr:uid="{1BE08947-A9BB-4918-B7FA-51455DFD362D}"/>
    <cellStyle name="Normal 11 7 7 2 5" xfId="9055" xr:uid="{9E01BE66-2675-43C1-90C4-622D602423EB}"/>
    <cellStyle name="Normal 11 7 7 3" xfId="9056" xr:uid="{CF18815F-D445-417D-ACE6-F6EF119C6A66}"/>
    <cellStyle name="Normal 11 7 7 3 2" xfId="9057" xr:uid="{C5BE00EA-71BC-4856-A863-3286F3B7FCFA}"/>
    <cellStyle name="Normal 11 7 7 3 2 2" xfId="9058" xr:uid="{1C96CAC9-C604-4C07-A03A-59DEC98E8712}"/>
    <cellStyle name="Normal 11 7 7 3 3" xfId="9059" xr:uid="{9FF7CE81-A8B4-42A9-81EC-C518EDD4C2AA}"/>
    <cellStyle name="Normal 11 7 7 3 3 2" xfId="9060" xr:uid="{68B15646-E469-44CA-8003-57BBA7AC7D20}"/>
    <cellStyle name="Normal 11 7 7 3 4" xfId="9061" xr:uid="{A20E192E-E7D2-478C-9D61-731A14860D73}"/>
    <cellStyle name="Normal 11 7 7 4" xfId="9062" xr:uid="{6005EB3B-E3AD-493D-B90F-9CFB7D8D9494}"/>
    <cellStyle name="Normal 11 7 7 4 2" xfId="9063" xr:uid="{7B6F24E3-E47F-4EEA-9474-60FB6E69D3AA}"/>
    <cellStyle name="Normal 11 7 7 5" xfId="9064" xr:uid="{381E44DB-529A-4029-B3D5-37FB28DF0C92}"/>
    <cellStyle name="Normal 11 7 7 5 2" xfId="9065" xr:uid="{053B7143-7A6E-4C0D-A34D-127FCE27BF62}"/>
    <cellStyle name="Normal 11 7 7 6" xfId="9066" xr:uid="{8C3742A4-7A32-4BC2-855F-A0C3886EB73D}"/>
    <cellStyle name="Normal 11 7 8" xfId="9067" xr:uid="{554EBEAE-6579-49E5-9D07-41DB0E5CCB17}"/>
    <cellStyle name="Normal 11 7 8 2" xfId="9068" xr:uid="{FFEDDCFA-2445-4346-B978-DD96156E6330}"/>
    <cellStyle name="Normal 11 7 8 2 2" xfId="9069" xr:uid="{180A5AD7-FB97-4116-BAD2-732A205AF7E9}"/>
    <cellStyle name="Normal 11 7 8 2 2 2" xfId="9070" xr:uid="{A80D8E24-A55A-4898-B4BE-BE843765B40E}"/>
    <cellStyle name="Normal 11 7 8 2 3" xfId="9071" xr:uid="{81D97825-3612-4AD0-A582-59D1EE4AB9CF}"/>
    <cellStyle name="Normal 11 7 8 2 3 2" xfId="9072" xr:uid="{4FF4C820-A030-47E9-931F-0D1E3726B989}"/>
    <cellStyle name="Normal 11 7 8 2 4" xfId="9073" xr:uid="{16C17140-5F9A-4CF3-A4D7-ACCB896B210E}"/>
    <cellStyle name="Normal 11 7 8 3" xfId="9074" xr:uid="{95AB48A6-F9E3-4AA6-AD2E-DCE17B63B311}"/>
    <cellStyle name="Normal 11 7 8 3 2" xfId="9075" xr:uid="{A63796AF-7B59-4A39-BDCE-08161ED0A762}"/>
    <cellStyle name="Normal 11 7 8 4" xfId="9076" xr:uid="{485A71F8-9B01-448F-A77B-742026BCBB2E}"/>
    <cellStyle name="Normal 11 7 9" xfId="9077" xr:uid="{0602222A-DB57-4B86-84B9-0C8B4BF5265A}"/>
    <cellStyle name="Normal 11 7 9 2" xfId="9078" xr:uid="{126E0F3E-EBB1-4304-8262-4A0528E848BB}"/>
    <cellStyle name="Normal 11 7 9 2 2" xfId="9079" xr:uid="{23CE8042-ACFF-4FF9-99D6-8F3D357B5179}"/>
    <cellStyle name="Normal 11 7 9 3" xfId="9080" xr:uid="{F1F6F799-7916-4EC9-83EB-56C3BFA05886}"/>
    <cellStyle name="Normal 11 7 9 3 2" xfId="9081" xr:uid="{F5B97954-D57C-4BD1-93FF-AA39A4E22D93}"/>
    <cellStyle name="Normal 11 7 9 4" xfId="9082" xr:uid="{14941D23-CDC0-44D9-B2D0-9F8F2A05D0E2}"/>
    <cellStyle name="Normal 11 8" xfId="571" xr:uid="{68E4F61A-BC75-4D9A-9B15-1377AC8E4016}"/>
    <cellStyle name="Normal 11 8 2" xfId="572" xr:uid="{C011F533-CE56-4CB5-933F-04AB99E83C1F}"/>
    <cellStyle name="Normal 11 8 2 2" xfId="9085" xr:uid="{1717D757-A59E-403B-9C55-967236B2B7E5}"/>
    <cellStyle name="Normal 11 8 2 2 2" xfId="9086" xr:uid="{DFA570A1-E9F4-4960-844E-DA2479084016}"/>
    <cellStyle name="Normal 11 8 2 3" xfId="9087" xr:uid="{651696E2-AF69-447E-B994-CCBC71596811}"/>
    <cellStyle name="Normal 11 8 2 4" xfId="9084" xr:uid="{86BA5C46-B27F-4B4C-AB90-9D243F6C50AF}"/>
    <cellStyle name="Normal 11 8 3" xfId="9088" xr:uid="{912AADC8-EFEC-4A42-A37D-4472D1BC5602}"/>
    <cellStyle name="Normal 11 8 3 2" xfId="9089" xr:uid="{971549E3-BC6E-4BB1-A2FC-EA200EE08466}"/>
    <cellStyle name="Normal 11 8 4" xfId="9090" xr:uid="{B26D3252-B989-4266-BB4E-DBB9A0042115}"/>
    <cellStyle name="Normal 11 8 5" xfId="9083" xr:uid="{C782F219-B96D-4575-992F-939B2DFD2393}"/>
    <cellStyle name="Normal 11 9" xfId="573" xr:uid="{F6942001-050E-4C94-8490-51D518EEAE63}"/>
    <cellStyle name="Normal 11 9 10" xfId="9092" xr:uid="{08D9B114-ACBE-4FC9-92F9-6C61723F5E6D}"/>
    <cellStyle name="Normal 11 9 11" xfId="9091" xr:uid="{B2038A63-6CAA-4682-B2B5-A8CFBA9265D5}"/>
    <cellStyle name="Normal 11 9 2" xfId="574" xr:uid="{B34CF5A0-2C79-4CBB-8478-D1952C153C5F}"/>
    <cellStyle name="Normal 11 9 2 2" xfId="9094" xr:uid="{9ADFB4B0-FEF4-4C0D-8E77-2E91228FCC71}"/>
    <cellStyle name="Normal 11 9 2 2 2" xfId="9095" xr:uid="{1C89B177-0B31-41FD-AAE7-8FAA4C2A36C5}"/>
    <cellStyle name="Normal 11 9 2 2 2 2" xfId="9096" xr:uid="{D4A8BE52-0EE2-45CF-82BF-B026E2F2A305}"/>
    <cellStyle name="Normal 11 9 2 2 2 2 2" xfId="9097" xr:uid="{C2AC9EE9-3381-4FD2-B855-F8EBD9AADB52}"/>
    <cellStyle name="Normal 11 9 2 2 2 2 2 2" xfId="9098" xr:uid="{8896B10D-1152-43AC-BCD8-47F59FB76E6D}"/>
    <cellStyle name="Normal 11 9 2 2 2 2 3" xfId="9099" xr:uid="{840B0845-E5FC-4987-B3AD-94ED2514649F}"/>
    <cellStyle name="Normal 11 9 2 2 2 2 3 2" xfId="9100" xr:uid="{374861AB-29B0-4ADA-B31C-483AF324B5E5}"/>
    <cellStyle name="Normal 11 9 2 2 2 2 4" xfId="9101" xr:uid="{2D5FB708-ADCB-41B9-AA00-1B88A8BF0458}"/>
    <cellStyle name="Normal 11 9 2 2 2 3" xfId="9102" xr:uid="{63402E9F-BC99-43C0-80A6-CE4C9DE4EF02}"/>
    <cellStyle name="Normal 11 9 2 2 2 3 2" xfId="9103" xr:uid="{A191F08F-3E55-467C-A6CE-9D7407F7DF7E}"/>
    <cellStyle name="Normal 11 9 2 2 2 4" xfId="9104" xr:uid="{32AD9637-6967-491B-AA69-A418359B045F}"/>
    <cellStyle name="Normal 11 9 2 2 2 4 2" xfId="9105" xr:uid="{B9523E38-5E9D-4F5B-89B4-E4CF60073DF5}"/>
    <cellStyle name="Normal 11 9 2 2 2 5" xfId="9106" xr:uid="{1E8FAE96-EFF5-4E1D-8B2C-6461ACDA3C81}"/>
    <cellStyle name="Normal 11 9 2 2 3" xfId="9107" xr:uid="{7C1CAB68-A17E-4B62-878D-0CA95048FADA}"/>
    <cellStyle name="Normal 11 9 2 2 3 2" xfId="9108" xr:uid="{61C67996-87C2-4E87-9455-8695F16E8F94}"/>
    <cellStyle name="Normal 11 9 2 2 3 2 2" xfId="9109" xr:uid="{0F905384-86C5-4815-A020-9CDD2162D33F}"/>
    <cellStyle name="Normal 11 9 2 2 3 3" xfId="9110" xr:uid="{28F9BDD6-21C8-4681-BC10-5D25AB24DDE5}"/>
    <cellStyle name="Normal 11 9 2 2 3 3 2" xfId="9111" xr:uid="{AD5FE5EC-056F-4CB4-88FC-F1B6A74A56DC}"/>
    <cellStyle name="Normal 11 9 2 2 3 4" xfId="9112" xr:uid="{BDABCE30-DDAB-490E-9CB5-9D6C15CA2DD6}"/>
    <cellStyle name="Normal 11 9 2 2 4" xfId="9113" xr:uid="{DE284475-E868-45B7-B96D-ADADB7831C79}"/>
    <cellStyle name="Normal 11 9 2 2 4 2" xfId="9114" xr:uid="{750A56C1-1AD7-4B6E-B25C-151E10C42420}"/>
    <cellStyle name="Normal 11 9 2 2 5" xfId="9115" xr:uid="{D79E93AA-A73A-4D11-BF5E-BCF624C62643}"/>
    <cellStyle name="Normal 11 9 2 2 5 2" xfId="9116" xr:uid="{A8E29A78-9DE4-474F-B573-E6771929C9F2}"/>
    <cellStyle name="Normal 11 9 2 2 6" xfId="9117" xr:uid="{5204347E-AC5E-40AE-B0B9-1A8CEE1FAD39}"/>
    <cellStyle name="Normal 11 9 2 3" xfId="9118" xr:uid="{38A45A77-26AC-4AB3-A55A-12FCFD003F04}"/>
    <cellStyle name="Normal 11 9 2 3 2" xfId="9119" xr:uid="{A85C2E01-1EA6-4C72-9D48-7AA6EFC16088}"/>
    <cellStyle name="Normal 11 9 2 3 2 2" xfId="9120" xr:uid="{6EF68156-4673-4DED-A463-ED10776F6F61}"/>
    <cellStyle name="Normal 11 9 2 3 2 2 2" xfId="9121" xr:uid="{980DC4DB-7D3E-497B-AFF2-D08919270A5A}"/>
    <cellStyle name="Normal 11 9 2 3 2 2 2 2" xfId="9122" xr:uid="{5102B6CA-473C-4E3E-9234-F30D7689FFA7}"/>
    <cellStyle name="Normal 11 9 2 3 2 2 3" xfId="9123" xr:uid="{F94F3DA6-B689-4E9B-B15C-D8AAB25B72A7}"/>
    <cellStyle name="Normal 11 9 2 3 2 2 3 2" xfId="9124" xr:uid="{4533BD38-155F-4A7A-A521-8122CA2B6426}"/>
    <cellStyle name="Normal 11 9 2 3 2 2 4" xfId="9125" xr:uid="{455F7625-83C2-44AE-9BF8-EDC751B0B642}"/>
    <cellStyle name="Normal 11 9 2 3 2 3" xfId="9126" xr:uid="{B8F8E377-A657-49CE-8D8F-6BF4A2428EA3}"/>
    <cellStyle name="Normal 11 9 2 3 2 3 2" xfId="9127" xr:uid="{1AF8E8F6-0E1A-40A5-97ED-0D44FD649164}"/>
    <cellStyle name="Normal 11 9 2 3 2 4" xfId="9128" xr:uid="{2D4DDBA1-5548-42A6-BB1D-95BCE81AD12E}"/>
    <cellStyle name="Normal 11 9 2 3 2 4 2" xfId="9129" xr:uid="{2F90B6E0-55C0-4FF7-BE7C-FDC025154039}"/>
    <cellStyle name="Normal 11 9 2 3 2 5" xfId="9130" xr:uid="{740D6E7A-F756-4F09-8975-D7F8CA4A2BB2}"/>
    <cellStyle name="Normal 11 9 2 3 3" xfId="9131" xr:uid="{66A073B2-3398-4DED-8F1E-0BBE5174C85E}"/>
    <cellStyle name="Normal 11 9 2 3 3 2" xfId="9132" xr:uid="{72B51FBA-DE63-4992-AF4D-83D5C0749318}"/>
    <cellStyle name="Normal 11 9 2 3 3 2 2" xfId="9133" xr:uid="{F0967D06-8867-4F9B-8237-B347BEDF540F}"/>
    <cellStyle name="Normal 11 9 2 3 3 3" xfId="9134" xr:uid="{69BD747D-8E9E-46E7-A514-FD66F5F61EFE}"/>
    <cellStyle name="Normal 11 9 2 3 3 3 2" xfId="9135" xr:uid="{CD6F6A70-85A4-44DD-B0DE-D0211B3F429C}"/>
    <cellStyle name="Normal 11 9 2 3 3 4" xfId="9136" xr:uid="{230375B7-DBDB-4FEC-97F1-868519CA2AFA}"/>
    <cellStyle name="Normal 11 9 2 3 4" xfId="9137" xr:uid="{8F06CB2A-A4BB-44D9-9125-00C71A575CEB}"/>
    <cellStyle name="Normal 11 9 2 3 4 2" xfId="9138" xr:uid="{BAA43736-AC57-4A85-9DFE-F477C2433846}"/>
    <cellStyle name="Normal 11 9 2 3 5" xfId="9139" xr:uid="{BDB9CC1E-CF7A-4B77-8D11-4DDEFF2BD6C3}"/>
    <cellStyle name="Normal 11 9 2 3 5 2" xfId="9140" xr:uid="{C7E83B25-4F5A-4B9C-B690-47F1092C82C9}"/>
    <cellStyle name="Normal 11 9 2 3 6" xfId="9141" xr:uid="{D6F67650-5238-4ED0-93C0-A698818EC19F}"/>
    <cellStyle name="Normal 11 9 2 4" xfId="9142" xr:uid="{6F57BBFB-C120-4314-B7B7-F54B6A59B64F}"/>
    <cellStyle name="Normal 11 9 2 4 2" xfId="9143" xr:uid="{8C865AA1-EEE4-4F54-96EC-C557839504D0}"/>
    <cellStyle name="Normal 11 9 2 4 2 2" xfId="9144" xr:uid="{94524B92-F33E-4883-98C7-7EBE230CFC59}"/>
    <cellStyle name="Normal 11 9 2 4 2 2 2" xfId="9145" xr:uid="{1BA1386C-8EE5-4E7C-B9F8-61081DB0E4DA}"/>
    <cellStyle name="Normal 11 9 2 4 2 3" xfId="9146" xr:uid="{FD41CC97-D134-46A7-9D4C-DA4A8C76F5D3}"/>
    <cellStyle name="Normal 11 9 2 4 2 3 2" xfId="9147" xr:uid="{36E9B3B8-B8D7-4AFA-B645-2D8CCC0EADE0}"/>
    <cellStyle name="Normal 11 9 2 4 2 4" xfId="9148" xr:uid="{64E269AA-768C-4D80-A146-2D99B2E6AF1C}"/>
    <cellStyle name="Normal 11 9 2 4 3" xfId="9149" xr:uid="{D2775852-2352-4B9F-A089-B99E94AF0EDD}"/>
    <cellStyle name="Normal 11 9 2 4 3 2" xfId="9150" xr:uid="{9C345879-1BFA-421B-A3A2-ABC9872C32BC}"/>
    <cellStyle name="Normal 11 9 2 4 4" xfId="9151" xr:uid="{8A451E30-B65E-470D-96BF-177E5952262B}"/>
    <cellStyle name="Normal 11 9 2 4 4 2" xfId="9152" xr:uid="{F0FBE710-E73E-4BDB-AD25-B2A07D444527}"/>
    <cellStyle name="Normal 11 9 2 4 5" xfId="9153" xr:uid="{54B9BF33-D5AE-473F-9BBE-932E753F9040}"/>
    <cellStyle name="Normal 11 9 2 5" xfId="9154" xr:uid="{32EB8324-8F18-452D-BC73-660956D7A1F5}"/>
    <cellStyle name="Normal 11 9 2 5 2" xfId="9155" xr:uid="{AD89CE55-8266-46D6-85AC-211491BA5589}"/>
    <cellStyle name="Normal 11 9 2 5 2 2" xfId="9156" xr:uid="{D1D6A9EB-37EB-4EEF-83F8-B97E43B35B96}"/>
    <cellStyle name="Normal 11 9 2 5 3" xfId="9157" xr:uid="{82525090-4E2E-4587-A40D-9F9DE2DC7ACA}"/>
    <cellStyle name="Normal 11 9 2 5 3 2" xfId="9158" xr:uid="{BBAE71C4-56C2-4081-8656-47595FE3CFC5}"/>
    <cellStyle name="Normal 11 9 2 5 4" xfId="9159" xr:uid="{63D2AFE9-1343-4F57-A09F-DE5C5AD3D258}"/>
    <cellStyle name="Normal 11 9 2 6" xfId="9160" xr:uid="{4A8FE138-E248-4D81-9D70-37245BBCC9A4}"/>
    <cellStyle name="Normal 11 9 2 6 2" xfId="9161" xr:uid="{017E4A83-ECCB-46CF-A313-CB3DD1E66A35}"/>
    <cellStyle name="Normal 11 9 2 7" xfId="9162" xr:uid="{C06C1CEA-EF34-4DA4-BC62-0C5435A6D8E0}"/>
    <cellStyle name="Normal 11 9 2 7 2" xfId="9163" xr:uid="{CC84E58B-9D5F-4E7D-874B-04030F4FE11E}"/>
    <cellStyle name="Normal 11 9 2 8" xfId="9164" xr:uid="{9F97E884-AC7B-4BE9-B0EA-D2C135B1D6AC}"/>
    <cellStyle name="Normal 11 9 2 9" xfId="9093" xr:uid="{FDB71769-47A5-4F7C-8A6D-B2BFC6C77CA6}"/>
    <cellStyle name="Normal 11 9 3" xfId="9165" xr:uid="{9C860545-3118-4C0A-85BC-F6193E9D0622}"/>
    <cellStyle name="Normal 11 9 3 2" xfId="9166" xr:uid="{9745ECF8-4755-4D31-B078-656EB03C032F}"/>
    <cellStyle name="Normal 11 9 3 2 2" xfId="9167" xr:uid="{22D65867-B55B-4168-80CD-89C9FC320841}"/>
    <cellStyle name="Normal 11 9 3 2 2 2" xfId="9168" xr:uid="{6F3F6868-FAF0-403F-A59B-0FD990428F93}"/>
    <cellStyle name="Normal 11 9 3 2 2 2 2" xfId="9169" xr:uid="{1B5385A4-F938-4A70-A967-F6A899C07B98}"/>
    <cellStyle name="Normal 11 9 3 2 2 2 2 2" xfId="9170" xr:uid="{E46D7C8F-B4DF-48F7-A1F3-11ABCF932FF5}"/>
    <cellStyle name="Normal 11 9 3 2 2 2 3" xfId="9171" xr:uid="{4608B1A6-402D-4B16-94B4-FB0F0155EBD1}"/>
    <cellStyle name="Normal 11 9 3 2 2 2 3 2" xfId="9172" xr:uid="{D915659D-3C62-48E4-BEDA-3EBE8CE09E96}"/>
    <cellStyle name="Normal 11 9 3 2 2 2 4" xfId="9173" xr:uid="{B59385AA-29E8-45B7-878D-DA9830C8AE41}"/>
    <cellStyle name="Normal 11 9 3 2 2 3" xfId="9174" xr:uid="{5C815FDF-F793-4AA6-8056-4BA5E16EF7C2}"/>
    <cellStyle name="Normal 11 9 3 2 2 3 2" xfId="9175" xr:uid="{7B1A9D02-FD46-453E-8E44-3A911BAC6BC1}"/>
    <cellStyle name="Normal 11 9 3 2 2 4" xfId="9176" xr:uid="{174A48E0-F946-4FAD-A52B-8952CFE5FA05}"/>
    <cellStyle name="Normal 11 9 3 2 2 4 2" xfId="9177" xr:uid="{0B46A0AD-2731-4519-916C-9C552976FE45}"/>
    <cellStyle name="Normal 11 9 3 2 2 5" xfId="9178" xr:uid="{BDFA2420-D307-4790-8EF8-FE38411FCAE7}"/>
    <cellStyle name="Normal 11 9 3 2 3" xfId="9179" xr:uid="{7AAF1B82-EACE-48C9-B73C-82E8E680C0B3}"/>
    <cellStyle name="Normal 11 9 3 2 3 2" xfId="9180" xr:uid="{4093C491-702F-49AB-B652-811951C80084}"/>
    <cellStyle name="Normal 11 9 3 2 3 2 2" xfId="9181" xr:uid="{08736F7D-33B1-4AE2-A324-1860FC17872A}"/>
    <cellStyle name="Normal 11 9 3 2 3 3" xfId="9182" xr:uid="{FB60C2AF-FC87-4AEB-AEBE-A86C9A4C2D65}"/>
    <cellStyle name="Normal 11 9 3 2 3 3 2" xfId="9183" xr:uid="{77ECFDDF-A376-41C7-844F-A7860F4D1D24}"/>
    <cellStyle name="Normal 11 9 3 2 3 4" xfId="9184" xr:uid="{730E766E-5391-436E-B7E4-9A9692258B36}"/>
    <cellStyle name="Normal 11 9 3 2 4" xfId="9185" xr:uid="{4F12C1F5-4171-476E-825F-9FF46F9A3A13}"/>
    <cellStyle name="Normal 11 9 3 2 4 2" xfId="9186" xr:uid="{4AB7FEA0-DC2A-4C47-8EE8-45D067F06BBB}"/>
    <cellStyle name="Normal 11 9 3 2 5" xfId="9187" xr:uid="{B81BFEBF-6245-4D96-A9F0-F2FC2BCD6356}"/>
    <cellStyle name="Normal 11 9 3 2 5 2" xfId="9188" xr:uid="{FC779B3B-13AA-4E14-94C6-27476E87E105}"/>
    <cellStyle name="Normal 11 9 3 2 6" xfId="9189" xr:uid="{2477F9BF-CA59-454D-8FB7-BBA18420BFC5}"/>
    <cellStyle name="Normal 11 9 3 3" xfId="9190" xr:uid="{3D6AFC37-5F31-4D7E-B0D7-0C91C2FA96C6}"/>
    <cellStyle name="Normal 11 9 3 3 2" xfId="9191" xr:uid="{E6A3905E-33B5-4D10-9D4C-44CD3F0F8B18}"/>
    <cellStyle name="Normal 11 9 3 3 2 2" xfId="9192" xr:uid="{4C3D22E0-9607-4BCE-9154-2987D7C125A8}"/>
    <cellStyle name="Normal 11 9 3 3 2 2 2" xfId="9193" xr:uid="{15302FC4-E3F8-40A4-A401-2C0ECB440189}"/>
    <cellStyle name="Normal 11 9 3 3 2 3" xfId="9194" xr:uid="{CE6D1D0E-7CC6-4B7D-A4BA-98129918D1BF}"/>
    <cellStyle name="Normal 11 9 3 3 2 3 2" xfId="9195" xr:uid="{5941EFA0-8027-4C7E-8493-B76AB7B6750B}"/>
    <cellStyle name="Normal 11 9 3 3 2 4" xfId="9196" xr:uid="{75352229-FC4C-435C-86FD-0239E94D0BFC}"/>
    <cellStyle name="Normal 11 9 3 3 3" xfId="9197" xr:uid="{3C6CAC72-7345-45DF-89D1-F77176769458}"/>
    <cellStyle name="Normal 11 9 3 3 3 2" xfId="9198" xr:uid="{1E00872A-0AD7-4B13-BA3B-B7D91C0A82FE}"/>
    <cellStyle name="Normal 11 9 3 3 4" xfId="9199" xr:uid="{5445DA50-1FD9-4FEC-9551-07D7B6FD3BAB}"/>
    <cellStyle name="Normal 11 9 3 3 4 2" xfId="9200" xr:uid="{F2152D65-EE18-4FAC-A535-8FBE46C8CA3D}"/>
    <cellStyle name="Normal 11 9 3 3 5" xfId="9201" xr:uid="{7B70ADEA-CE2C-4A47-AD26-4F5E8DEAB779}"/>
    <cellStyle name="Normal 11 9 3 4" xfId="9202" xr:uid="{97E88335-5264-44AF-9689-2AA9084C81AF}"/>
    <cellStyle name="Normal 11 9 3 4 2" xfId="9203" xr:uid="{AFD5D059-F3C8-4CEA-B950-899C28FAD0F1}"/>
    <cellStyle name="Normal 11 9 3 4 2 2" xfId="9204" xr:uid="{40B3223E-47C3-44E1-82B9-11D16BE4590F}"/>
    <cellStyle name="Normal 11 9 3 4 3" xfId="9205" xr:uid="{46C2876F-0508-4965-B5D2-61D802CB01AA}"/>
    <cellStyle name="Normal 11 9 3 4 3 2" xfId="9206" xr:uid="{F01BC2F9-A6EB-430B-BF43-91F20EB6E5F0}"/>
    <cellStyle name="Normal 11 9 3 4 4" xfId="9207" xr:uid="{C0E3BBA6-7E3E-434E-B232-A19CD3EAEDE5}"/>
    <cellStyle name="Normal 11 9 3 5" xfId="9208" xr:uid="{CA813CE5-2894-4206-8111-C0E33085CDAF}"/>
    <cellStyle name="Normal 11 9 3 5 2" xfId="9209" xr:uid="{57F3E261-CC91-4F5B-9946-60A126891DC2}"/>
    <cellStyle name="Normal 11 9 3 6" xfId="9210" xr:uid="{1D002146-19FA-4326-80E4-A356062D540B}"/>
    <cellStyle name="Normal 11 9 3 6 2" xfId="9211" xr:uid="{4B172A10-2C00-4018-910E-CDA8CC427A14}"/>
    <cellStyle name="Normal 11 9 3 7" xfId="9212" xr:uid="{99D666EE-942F-4192-B580-C8AB4E5E3F27}"/>
    <cellStyle name="Normal 11 9 4" xfId="9213" xr:uid="{7F8F3E11-FF3E-4BAE-B4D7-2161122D9813}"/>
    <cellStyle name="Normal 11 9 4 2" xfId="9214" xr:uid="{32722341-3332-4C41-847E-85F987116C2C}"/>
    <cellStyle name="Normal 11 9 4 2 2" xfId="9215" xr:uid="{5D805B90-2286-447C-899B-042A46E5EB9E}"/>
    <cellStyle name="Normal 11 9 4 2 2 2" xfId="9216" xr:uid="{24543D52-B5B4-48C9-B3D6-8649A9657D6F}"/>
    <cellStyle name="Normal 11 9 4 2 2 2 2" xfId="9217" xr:uid="{A92A1CDE-6B83-42E4-8F6C-26ED5041B1E9}"/>
    <cellStyle name="Normal 11 9 4 2 2 2 2 2" xfId="9218" xr:uid="{6647CCCD-ADC8-4D26-9FB2-FAB637A92FBD}"/>
    <cellStyle name="Normal 11 9 4 2 2 2 3" xfId="9219" xr:uid="{41314362-432F-4314-A468-933BB13DAEC9}"/>
    <cellStyle name="Normal 11 9 4 2 2 2 3 2" xfId="9220" xr:uid="{5BF9FD60-074D-4323-B0C2-46AC3E8F3FB9}"/>
    <cellStyle name="Normal 11 9 4 2 2 2 4" xfId="9221" xr:uid="{3A8AF63A-C5B7-45AA-BF10-E8730A8F2F7E}"/>
    <cellStyle name="Normal 11 9 4 2 2 3" xfId="9222" xr:uid="{C8804743-A646-4AA1-A248-97CFF0F81A12}"/>
    <cellStyle name="Normal 11 9 4 2 2 3 2" xfId="9223" xr:uid="{87CE4537-8B1E-427D-90FE-0DB9ACC01305}"/>
    <cellStyle name="Normal 11 9 4 2 2 4" xfId="9224" xr:uid="{96CA0694-36BB-45CA-A12F-19A363117E15}"/>
    <cellStyle name="Normal 11 9 4 2 2 4 2" xfId="9225" xr:uid="{F29CF4FE-DB2D-4F87-A262-2B6B41458978}"/>
    <cellStyle name="Normal 11 9 4 2 2 5" xfId="9226" xr:uid="{BFE165D7-C517-44A9-87E9-44D0A6246FF1}"/>
    <cellStyle name="Normal 11 9 4 2 3" xfId="9227" xr:uid="{E75ABF48-5741-4879-B596-FCC0594483BF}"/>
    <cellStyle name="Normal 11 9 4 2 3 2" xfId="9228" xr:uid="{68BD8ACB-26D8-4660-A676-193617A9BD0C}"/>
    <cellStyle name="Normal 11 9 4 2 3 2 2" xfId="9229" xr:uid="{2067B220-AC74-4A80-B3A0-79E85D8CDC66}"/>
    <cellStyle name="Normal 11 9 4 2 3 3" xfId="9230" xr:uid="{D9685381-B2CE-498B-AAE2-C7310AB7BD5E}"/>
    <cellStyle name="Normal 11 9 4 2 3 3 2" xfId="9231" xr:uid="{9B6E7A08-2BFD-43BC-B4DF-C61B4CAEBECD}"/>
    <cellStyle name="Normal 11 9 4 2 3 4" xfId="9232" xr:uid="{DCDD8467-658F-4F16-8EE2-878F9EBCFE29}"/>
    <cellStyle name="Normal 11 9 4 2 4" xfId="9233" xr:uid="{CB5B0DA1-0E6C-423E-BBA1-EF3A4207F65F}"/>
    <cellStyle name="Normal 11 9 4 2 4 2" xfId="9234" xr:uid="{A7602774-5519-40DB-9F1F-BC3861432EC6}"/>
    <cellStyle name="Normal 11 9 4 2 5" xfId="9235" xr:uid="{901E717A-FF6E-4817-9253-C049ABF5DD13}"/>
    <cellStyle name="Normal 11 9 4 2 5 2" xfId="9236" xr:uid="{65256979-08CB-42E1-8099-E88B67B11857}"/>
    <cellStyle name="Normal 11 9 4 2 6" xfId="9237" xr:uid="{703803C7-F782-4339-9404-58DE08CAEF5A}"/>
    <cellStyle name="Normal 11 9 4 3" xfId="9238" xr:uid="{551E3A26-A278-4CCD-BC2D-F3F71CF27597}"/>
    <cellStyle name="Normal 11 9 4 3 2" xfId="9239" xr:uid="{3ED33E38-15F6-45A8-B41A-F8BD0CFE9854}"/>
    <cellStyle name="Normal 11 9 4 3 2 2" xfId="9240" xr:uid="{656713C4-3E0E-4E4B-98BB-11FF1F45BE24}"/>
    <cellStyle name="Normal 11 9 4 3 2 2 2" xfId="9241" xr:uid="{0FC6E48D-2B7B-4FBD-97AE-9A93DF20BCE0}"/>
    <cellStyle name="Normal 11 9 4 3 2 3" xfId="9242" xr:uid="{71DB72F9-EFE6-462A-99F8-9DED86C8763C}"/>
    <cellStyle name="Normal 11 9 4 3 2 3 2" xfId="9243" xr:uid="{5C6FAB57-C76B-48F2-BB4E-D0897D8C7AB8}"/>
    <cellStyle name="Normal 11 9 4 3 2 4" xfId="9244" xr:uid="{9ED223F4-CF73-4247-8F79-EDBD9C216D8D}"/>
    <cellStyle name="Normal 11 9 4 3 3" xfId="9245" xr:uid="{3020F01C-E6C0-48E9-9A80-68229493CE05}"/>
    <cellStyle name="Normal 11 9 4 3 3 2" xfId="9246" xr:uid="{081B759F-C281-4E30-9041-60CDD5D2CB3E}"/>
    <cellStyle name="Normal 11 9 4 3 4" xfId="9247" xr:uid="{6FB06264-F3A6-4D66-A8B3-9937D3ACA987}"/>
    <cellStyle name="Normal 11 9 4 3 4 2" xfId="9248" xr:uid="{41EA1C2A-84A2-4CF7-8C99-732DFA99F324}"/>
    <cellStyle name="Normal 11 9 4 3 5" xfId="9249" xr:uid="{DD3228DC-EA7C-4B8B-9D57-F86074E9914B}"/>
    <cellStyle name="Normal 11 9 4 4" xfId="9250" xr:uid="{DBFD42A2-6A4D-481C-907E-ADE31F264AC8}"/>
    <cellStyle name="Normal 11 9 4 4 2" xfId="9251" xr:uid="{CB060CE9-46BC-440C-B3BF-F485D291E397}"/>
    <cellStyle name="Normal 11 9 4 4 2 2" xfId="9252" xr:uid="{38019AD2-FD85-4273-BCF9-C41791581A63}"/>
    <cellStyle name="Normal 11 9 4 4 3" xfId="9253" xr:uid="{9BE1A973-107B-41C9-9BB3-5C63718397CF}"/>
    <cellStyle name="Normal 11 9 4 4 3 2" xfId="9254" xr:uid="{8863231E-0182-493A-8B2B-16801611E134}"/>
    <cellStyle name="Normal 11 9 4 4 4" xfId="9255" xr:uid="{6C1D414E-C915-447F-85C9-59995C2FDAF9}"/>
    <cellStyle name="Normal 11 9 4 5" xfId="9256" xr:uid="{EAE0B975-FBEF-416F-9622-35FDF64094CE}"/>
    <cellStyle name="Normal 11 9 4 5 2" xfId="9257" xr:uid="{636DAC8A-8EE1-4C28-9772-7CFE138A8BC9}"/>
    <cellStyle name="Normal 11 9 4 6" xfId="9258" xr:uid="{EA36FB20-D17B-4C78-B8B5-56E4AD85115E}"/>
    <cellStyle name="Normal 11 9 4 6 2" xfId="9259" xr:uid="{CFC72D41-BFE7-4FB8-917C-0A0C82A5E031}"/>
    <cellStyle name="Normal 11 9 4 7" xfId="9260" xr:uid="{60EDBAA7-EA81-4007-BF50-A145B8FB9C69}"/>
    <cellStyle name="Normal 11 9 5" xfId="9261" xr:uid="{666EA69F-F4D7-4CC8-8909-BE3A5ED4E9E2}"/>
    <cellStyle name="Normal 11 9 5 2" xfId="9262" xr:uid="{20B3AD2A-ECA8-4CA1-8D59-419CE2040D27}"/>
    <cellStyle name="Normal 11 9 5 2 2" xfId="9263" xr:uid="{318E1069-0618-4C88-93C9-98BE8FEB09F2}"/>
    <cellStyle name="Normal 11 9 5 2 2 2" xfId="9264" xr:uid="{293A26D0-0E13-4DC6-A08D-BD5188F6A0E6}"/>
    <cellStyle name="Normal 11 9 5 2 2 2 2" xfId="9265" xr:uid="{C0CB0EE2-50B4-4A5A-BDB6-AABDBCB8B09A}"/>
    <cellStyle name="Normal 11 9 5 2 2 3" xfId="9266" xr:uid="{BC2A5151-DA98-43DC-979E-A100F96AA1F6}"/>
    <cellStyle name="Normal 11 9 5 2 2 3 2" xfId="9267" xr:uid="{949E4196-8FC6-414D-853E-D5ECDB7C019E}"/>
    <cellStyle name="Normal 11 9 5 2 2 4" xfId="9268" xr:uid="{37B84AE1-DD50-4715-92B9-B34FEC8710C1}"/>
    <cellStyle name="Normal 11 9 5 2 3" xfId="9269" xr:uid="{01EC71FF-9EB5-47A6-A48C-55DE59719AFE}"/>
    <cellStyle name="Normal 11 9 5 2 3 2" xfId="9270" xr:uid="{FAEAB9DE-5F6E-460C-A443-2F55A1EC6157}"/>
    <cellStyle name="Normal 11 9 5 2 4" xfId="9271" xr:uid="{6A5DFA4C-1A34-4403-9670-8D2AF0C07AE6}"/>
    <cellStyle name="Normal 11 9 5 2 4 2" xfId="9272" xr:uid="{E0B746F8-4B12-4F2B-82EF-37F00260F79D}"/>
    <cellStyle name="Normal 11 9 5 2 5" xfId="9273" xr:uid="{A8937A83-FE20-4F8E-815A-531DB03A5E89}"/>
    <cellStyle name="Normal 11 9 5 3" xfId="9274" xr:uid="{43BB66F2-15F7-4442-87D0-394B4693DFA3}"/>
    <cellStyle name="Normal 11 9 5 3 2" xfId="9275" xr:uid="{F8433CE7-16D2-4030-95C7-A26653ABB36A}"/>
    <cellStyle name="Normal 11 9 5 3 2 2" xfId="9276" xr:uid="{03161728-3EAF-40DA-90FD-168652DE6B5D}"/>
    <cellStyle name="Normal 11 9 5 3 3" xfId="9277" xr:uid="{331D7B06-DB2C-44E6-AD4D-15091A7DBD79}"/>
    <cellStyle name="Normal 11 9 5 3 3 2" xfId="9278" xr:uid="{217BD0AA-B502-4A72-B366-94D1AC497940}"/>
    <cellStyle name="Normal 11 9 5 3 4" xfId="9279" xr:uid="{F861B4B8-980E-41CB-9F59-5649C0E3DA67}"/>
    <cellStyle name="Normal 11 9 5 4" xfId="9280" xr:uid="{C3C593CD-22CB-46B1-8125-6EDE5F4CD633}"/>
    <cellStyle name="Normal 11 9 5 4 2" xfId="9281" xr:uid="{9199D984-C47E-4B63-BF10-29935CD6E404}"/>
    <cellStyle name="Normal 11 9 5 5" xfId="9282" xr:uid="{42428B68-BCE1-400A-9CFF-FEC8B3186ABD}"/>
    <cellStyle name="Normal 11 9 5 5 2" xfId="9283" xr:uid="{4ACE9C35-82DE-4DCD-BA6C-44085CD6738E}"/>
    <cellStyle name="Normal 11 9 5 6" xfId="9284" xr:uid="{C62CD165-FD1F-45C1-B105-78F596CA0371}"/>
    <cellStyle name="Normal 11 9 6" xfId="9285" xr:uid="{642BDB0D-1D8F-461E-B76F-BE23CA188670}"/>
    <cellStyle name="Normal 11 9 6 2" xfId="9286" xr:uid="{21B3A261-96BB-4AFE-847E-24CAF66B4A17}"/>
    <cellStyle name="Normal 11 9 6 2 2" xfId="9287" xr:uid="{5AF9EB5A-65F5-45FF-8A5B-3C5CE4219CB4}"/>
    <cellStyle name="Normal 11 9 6 2 2 2" xfId="9288" xr:uid="{BC6AACB5-F704-4178-87A0-617770DC1678}"/>
    <cellStyle name="Normal 11 9 6 2 3" xfId="9289" xr:uid="{6C952030-B8EA-42F2-9F71-61459C984966}"/>
    <cellStyle name="Normal 11 9 6 2 3 2" xfId="9290" xr:uid="{0DBBC8BC-CDE6-4FDD-BBF9-8B3002115E62}"/>
    <cellStyle name="Normal 11 9 6 2 4" xfId="9291" xr:uid="{17FC6ED4-7459-4E86-BE51-1035DA08178D}"/>
    <cellStyle name="Normal 11 9 6 3" xfId="9292" xr:uid="{8E0FD462-6B5B-4463-93F9-2A5500ADCC80}"/>
    <cellStyle name="Normal 11 9 6 3 2" xfId="9293" xr:uid="{552EA48D-478A-4D71-9E4E-21EF1225B51A}"/>
    <cellStyle name="Normal 11 9 6 4" xfId="9294" xr:uid="{D8189D77-157A-4D6B-9F56-36719988102A}"/>
    <cellStyle name="Normal 11 9 6 4 2" xfId="9295" xr:uid="{D53D1F7B-10A4-4947-8592-78088DD9BFDA}"/>
    <cellStyle name="Normal 11 9 6 5" xfId="9296" xr:uid="{FBFCCB70-9295-4616-86FF-1268CB411986}"/>
    <cellStyle name="Normal 11 9 7" xfId="9297" xr:uid="{59169222-C39B-4885-B64C-8726DDCCF9A9}"/>
    <cellStyle name="Normal 11 9 7 2" xfId="9298" xr:uid="{F24E1FC3-441E-4675-8E68-F506229536B9}"/>
    <cellStyle name="Normal 11 9 7 2 2" xfId="9299" xr:uid="{24B10D3C-F3CD-4FD1-A75D-0F0F0FBB1B5D}"/>
    <cellStyle name="Normal 11 9 7 3" xfId="9300" xr:uid="{4B1F336D-1591-43F4-B742-476EEE8E22BB}"/>
    <cellStyle name="Normal 11 9 7 3 2" xfId="9301" xr:uid="{8ED97151-9101-4929-9FF1-8752628A5EF4}"/>
    <cellStyle name="Normal 11 9 7 4" xfId="9302" xr:uid="{1925C474-FBD7-4F70-A7B4-49A70A817550}"/>
    <cellStyle name="Normal 11 9 8" xfId="9303" xr:uid="{E6565CA8-B462-4F94-AD98-94783E9FAC30}"/>
    <cellStyle name="Normal 11 9 8 2" xfId="9304" xr:uid="{2F3BCC76-AB1F-498D-B809-2AF2245C89D0}"/>
    <cellStyle name="Normal 11 9 9" xfId="9305" xr:uid="{BA9D27B7-462A-445D-B193-9EFEB326329C}"/>
    <cellStyle name="Normal 11 9 9 2" xfId="9306" xr:uid="{E942D276-28EC-4692-B0D5-7AAB4E8DD98C}"/>
    <cellStyle name="Normal 11_PRODUCT_LIST_PAGE_-_REVISED_12-27-10" xfId="9307" xr:uid="{0B0227A9-C47D-4B2D-940A-9943BB63FFA3}"/>
    <cellStyle name="Normal 110" xfId="9308" xr:uid="{DAF21684-B57F-4BD7-8227-7FF140BEC311}"/>
    <cellStyle name="Normal 111" xfId="9309" xr:uid="{255F745F-1552-404E-80E3-DD9C4A35C371}"/>
    <cellStyle name="Normal 112" xfId="9310" xr:uid="{E7FC7A22-E7ED-4010-BC7B-D6471D001A44}"/>
    <cellStyle name="Normal 113" xfId="9311" xr:uid="{373238F6-4078-49C8-9E30-B11E6C8C2F10}"/>
    <cellStyle name="Normal 12" xfId="575" xr:uid="{DCAD534C-0574-47D6-BA6C-1C9D8EEEA125}"/>
    <cellStyle name="Normal 12 10" xfId="9313" xr:uid="{1316FEFA-B921-4FCE-98C4-40A74DEB9806}"/>
    <cellStyle name="Normal 12 10 2" xfId="9314" xr:uid="{51EBDC10-2C5D-49EA-B3BA-2A3BBB3D6022}"/>
    <cellStyle name="Normal 12 10 3" xfId="9315" xr:uid="{AF24232F-A004-4267-A7BB-7A5A3DB854D1}"/>
    <cellStyle name="Normal 12 10 3 2" xfId="9316" xr:uid="{CFD89ABC-0FB0-42B7-9F39-2E700615E8E2}"/>
    <cellStyle name="Normal 12 10 3 2 2" xfId="9317" xr:uid="{A390A2BE-059E-4553-918F-CE0DBE121CD8}"/>
    <cellStyle name="Normal 12 10 3 2 2 2" xfId="9318" xr:uid="{F39A3B7E-56A2-417A-8320-0A0E459821C6}"/>
    <cellStyle name="Normal 12 10 3 2 2 2 2" xfId="9319" xr:uid="{F897D296-9A67-4FDE-B7B3-CB45737B8B55}"/>
    <cellStyle name="Normal 12 10 3 2 2 3" xfId="9320" xr:uid="{1D606EB6-86EF-4ADF-83BF-9FFF4C9DC4A9}"/>
    <cellStyle name="Normal 12 10 3 2 2 3 2" xfId="9321" xr:uid="{875D284B-8BC7-4AB3-B2A2-4988A172DB71}"/>
    <cellStyle name="Normal 12 10 3 2 2 4" xfId="9322" xr:uid="{D175B542-92E8-44DD-9CAC-19CC0006EC4A}"/>
    <cellStyle name="Normal 12 10 3 2 3" xfId="9323" xr:uid="{CCAFA374-9637-4A9B-A6D6-9E0112C8D2E2}"/>
    <cellStyle name="Normal 12 10 3 2 3 2" xfId="9324" xr:uid="{9664EC19-722E-445D-9901-CFD08B83F186}"/>
    <cellStyle name="Normal 12 10 3 2 4" xfId="9325" xr:uid="{1C88F85F-9CE8-4039-8676-2FFC42B7BDD8}"/>
    <cellStyle name="Normal 12 10 3 2 4 2" xfId="9326" xr:uid="{3BFD44C7-1EF9-4A4A-8922-22A0753292F9}"/>
    <cellStyle name="Normal 12 10 3 2 5" xfId="9327" xr:uid="{AA219890-4778-4E62-BFAC-45748F8AE46D}"/>
    <cellStyle name="Normal 12 10 3 3" xfId="9328" xr:uid="{6589532B-AAD2-48D3-A259-610A4ABFBC0B}"/>
    <cellStyle name="Normal 12 10 3 3 2" xfId="9329" xr:uid="{FC54953A-C35B-41D5-9E0C-14A183194672}"/>
    <cellStyle name="Normal 12 10 3 3 2 2" xfId="9330" xr:uid="{003330DB-22F7-400D-933E-46E3C8836096}"/>
    <cellStyle name="Normal 12 10 3 3 3" xfId="9331" xr:uid="{8A62C7DB-9826-4D15-A4AB-765B9703C950}"/>
    <cellStyle name="Normal 12 10 3 3 3 2" xfId="9332" xr:uid="{F4B42860-9371-4674-9E80-F37B44377DA7}"/>
    <cellStyle name="Normal 12 10 3 3 4" xfId="9333" xr:uid="{B7680D29-E9C9-4A66-994C-50C3B7CFEFFF}"/>
    <cellStyle name="Normal 12 10 3 4" xfId="9334" xr:uid="{5275353E-5054-4FD9-9B8E-06173CD6801C}"/>
    <cellStyle name="Normal 12 10 3 4 2" xfId="9335" xr:uid="{F2B4EA13-F0AD-45FE-9A75-3A1878E7E81A}"/>
    <cellStyle name="Normal 12 10 3 5" xfId="9336" xr:uid="{6EED757D-BBB2-49CB-88FA-41E9C6DE8787}"/>
    <cellStyle name="Normal 12 10 3 5 2" xfId="9337" xr:uid="{92E0D5B9-DD36-46F3-ABC7-89D4535D85E7}"/>
    <cellStyle name="Normal 12 10 3 6" xfId="9338" xr:uid="{F6E0AD6F-1077-4DCE-8FBE-DD0BDA062519}"/>
    <cellStyle name="Normal 12 11" xfId="9339" xr:uid="{56F96190-71E3-42CF-A5AB-AB6BF6B36CF1}"/>
    <cellStyle name="Normal 12 11 2" xfId="9340" xr:uid="{E64CD843-8BEF-4A29-A69E-2FE59BE1C116}"/>
    <cellStyle name="Normal 12 11 2 2" xfId="9341" xr:uid="{7C92A8E1-9E2F-4FB3-9577-D7A6CA0DD998}"/>
    <cellStyle name="Normal 12 11 2 2 2" xfId="9342" xr:uid="{ACE4960D-F7BF-4AA7-91E8-6F2FB9D89ABE}"/>
    <cellStyle name="Normal 12 11 2 2 2 2" xfId="9343" xr:uid="{DE2CC9C2-D9EA-49DB-8764-9E626FC54137}"/>
    <cellStyle name="Normal 12 11 2 2 2 2 2" xfId="9344" xr:uid="{7C395B38-A49C-473B-88D2-74C23D966283}"/>
    <cellStyle name="Normal 12 11 2 2 2 3" xfId="9345" xr:uid="{0DA9FEA3-3D37-4710-A1BB-9CAAA3E78FC7}"/>
    <cellStyle name="Normal 12 11 2 2 2 3 2" xfId="9346" xr:uid="{CA959380-C559-466F-A7A6-93D168F8D586}"/>
    <cellStyle name="Normal 12 11 2 2 2 4" xfId="9347" xr:uid="{5973350F-963C-4A82-9361-C47CED2E7556}"/>
    <cellStyle name="Normal 12 11 2 2 3" xfId="9348" xr:uid="{BF0D88D6-53E9-4AEF-BEEF-D3F140F82293}"/>
    <cellStyle name="Normal 12 11 2 2 3 2" xfId="9349" xr:uid="{6C49A2C5-B1D9-4FFC-8F10-A57451ED1B4A}"/>
    <cellStyle name="Normal 12 11 2 2 4" xfId="9350" xr:uid="{EBB10266-1B73-42AA-B050-27D67658AA0D}"/>
    <cellStyle name="Normal 12 11 2 2 4 2" xfId="9351" xr:uid="{48645BC3-8297-4306-93EB-9E7E2DC5146E}"/>
    <cellStyle name="Normal 12 11 2 2 5" xfId="9352" xr:uid="{12A20BF5-0666-4B01-B698-DF92DF89F05C}"/>
    <cellStyle name="Normal 12 11 2 3" xfId="9353" xr:uid="{4F779823-D854-4BB8-B631-43D0059BBAE6}"/>
    <cellStyle name="Normal 12 11 2 3 2" xfId="9354" xr:uid="{A2A2600C-E579-48E2-9C2A-49A744D8A1F5}"/>
    <cellStyle name="Normal 12 11 2 3 2 2" xfId="9355" xr:uid="{CEECD226-DD6E-4516-8F88-72FEDE5327BE}"/>
    <cellStyle name="Normal 12 11 2 3 3" xfId="9356" xr:uid="{746D0A78-1E25-42E6-AD3D-788B36F361B3}"/>
    <cellStyle name="Normal 12 11 2 3 3 2" xfId="9357" xr:uid="{275B0599-EB5F-47C5-98E1-494963D5C272}"/>
    <cellStyle name="Normal 12 11 2 3 4" xfId="9358" xr:uid="{6FB464AC-965A-4D62-BC36-EF920CF44A3C}"/>
    <cellStyle name="Normal 12 11 2 4" xfId="9359" xr:uid="{70CBF4D6-4A41-425A-9128-52536978D576}"/>
    <cellStyle name="Normal 12 11 2 4 2" xfId="9360" xr:uid="{21A951E2-5E26-4C61-8291-12600B880212}"/>
    <cellStyle name="Normal 12 11 2 5" xfId="9361" xr:uid="{8F7EDDFD-37B3-4BCE-A160-19BA9D96D040}"/>
    <cellStyle name="Normal 12 11 2 5 2" xfId="9362" xr:uid="{7E26300D-3D3A-4F38-AA4D-424F38F6FD09}"/>
    <cellStyle name="Normal 12 11 2 6" xfId="9363" xr:uid="{A5B775F2-3190-4A66-8828-A6FCF6B12F99}"/>
    <cellStyle name="Normal 12 11 3" xfId="9364" xr:uid="{7A9C8525-8859-445F-BC6C-11972F5BD02E}"/>
    <cellStyle name="Normal 12 11 3 2" xfId="9365" xr:uid="{662EF6B6-A565-4A0D-9556-370DF74FBD28}"/>
    <cellStyle name="Normal 12 11 3 2 2" xfId="9366" xr:uid="{B0ABF681-03B2-4718-9F36-0FBE6239ACEF}"/>
    <cellStyle name="Normal 12 11 3 2 2 2" xfId="9367" xr:uid="{AC5FB204-46F3-40F5-A855-222BFB67C988}"/>
    <cellStyle name="Normal 12 11 3 2 3" xfId="9368" xr:uid="{42D836DA-B87E-4D70-A7AE-002B58C3CC15}"/>
    <cellStyle name="Normal 12 11 3 2 3 2" xfId="9369" xr:uid="{73EF658E-FF36-468A-AD5D-1078EDD4377E}"/>
    <cellStyle name="Normal 12 11 3 2 4" xfId="9370" xr:uid="{BF93DE7B-38A2-4A7B-8400-C010AA25C811}"/>
    <cellStyle name="Normal 12 11 3 3" xfId="9371" xr:uid="{BD9B47F2-626A-4AB4-9DDD-FF7DEA4878D9}"/>
    <cellStyle name="Normal 12 11 3 3 2" xfId="9372" xr:uid="{3E8E3E6B-DFD5-4BE7-8829-B972D6950776}"/>
    <cellStyle name="Normal 12 11 3 4" xfId="9373" xr:uid="{344A298A-6C3D-436D-A8B0-577B0FB8FFD1}"/>
    <cellStyle name="Normal 12 11 3 4 2" xfId="9374" xr:uid="{3785B7B0-ADA2-4E5C-9C21-A89FB6AAF99A}"/>
    <cellStyle name="Normal 12 11 3 5" xfId="9375" xr:uid="{348381E3-A993-4283-A32E-7E5B26D4E1A7}"/>
    <cellStyle name="Normal 12 11 4" xfId="9376" xr:uid="{1121392E-0079-4B66-89F4-F0D8A9D046AC}"/>
    <cellStyle name="Normal 12 11 4 2" xfId="9377" xr:uid="{01132A1F-66EC-4653-9530-8ED0139CC19E}"/>
    <cellStyle name="Normal 12 11 4 2 2" xfId="9378" xr:uid="{F708A868-3733-41A5-9909-7C09AEC4744A}"/>
    <cellStyle name="Normal 12 11 4 3" xfId="9379" xr:uid="{22715E60-E4C6-4A76-A1D5-797BA16A7C25}"/>
    <cellStyle name="Normal 12 11 4 3 2" xfId="9380" xr:uid="{D21A91E9-99B4-4118-8A58-7A3FE4AECFBE}"/>
    <cellStyle name="Normal 12 11 4 4" xfId="9381" xr:uid="{63DE5B52-8C4A-4159-A738-1160CCE64918}"/>
    <cellStyle name="Normal 12 11 5" xfId="9382" xr:uid="{76E79EB7-DFFC-429A-A7F9-1B92005C2F2F}"/>
    <cellStyle name="Normal 12 11 5 2" xfId="9383" xr:uid="{E8314A56-0BFF-4103-B92B-2411484EDC1C}"/>
    <cellStyle name="Normal 12 11 6" xfId="9384" xr:uid="{594E74CD-E8D2-4A2A-BCBA-5A94FDAA101E}"/>
    <cellStyle name="Normal 12 11 6 2" xfId="9385" xr:uid="{37123193-C906-4374-BF94-0788D0208D7A}"/>
    <cellStyle name="Normal 12 11 7" xfId="9386" xr:uid="{FD612954-1808-42F8-BF40-609BDD18AB08}"/>
    <cellStyle name="Normal 12 12" xfId="9387" xr:uid="{BCE92488-58A5-4DEC-8DBC-5173375DE15B}"/>
    <cellStyle name="Normal 12 12 2" xfId="9388" xr:uid="{8C513AD6-331D-4AAA-92B5-236C9C49CFD9}"/>
    <cellStyle name="Normal 12 12 2 2" xfId="9389" xr:uid="{FDE16725-D251-4DB9-9E67-0405661E81C1}"/>
    <cellStyle name="Normal 12 12 2 2 2" xfId="9390" xr:uid="{EFB2ACC4-9AC0-47C7-9959-169DC4185C8B}"/>
    <cellStyle name="Normal 12 12 2 2 2 2" xfId="9391" xr:uid="{7CF0FCE5-9946-45FF-A123-4C9A6E4B1E0C}"/>
    <cellStyle name="Normal 12 12 2 2 3" xfId="9392" xr:uid="{CE532E28-FEA7-4397-92DD-2E2B1E06E58A}"/>
    <cellStyle name="Normal 12 12 2 2 3 2" xfId="9393" xr:uid="{506E6228-6054-476E-B070-3960A6AF6678}"/>
    <cellStyle name="Normal 12 12 2 2 4" xfId="9394" xr:uid="{63293CD8-EBC1-483C-AFB3-A97D63A4A9DA}"/>
    <cellStyle name="Normal 12 12 2 3" xfId="9395" xr:uid="{D8DF0294-1659-4255-810B-8E8F4F77AB35}"/>
    <cellStyle name="Normal 12 12 2 3 2" xfId="9396" xr:uid="{DA97AFAE-2C6B-4081-898B-50B91BFFB7AA}"/>
    <cellStyle name="Normal 12 12 2 4" xfId="9397" xr:uid="{5F2975F0-C98C-4E4A-82D7-824A3156D0CD}"/>
    <cellStyle name="Normal 12 12 2 4 2" xfId="9398" xr:uid="{B951AD75-35F7-4D9E-B900-C1CF2004196C}"/>
    <cellStyle name="Normal 12 12 2 5" xfId="9399" xr:uid="{51426269-996B-4155-899E-16A435F00EFA}"/>
    <cellStyle name="Normal 12 12 3" xfId="9400" xr:uid="{6BBA7904-C7F8-45E6-B0A6-BDA94C833B39}"/>
    <cellStyle name="Normal 12 12 3 2" xfId="9401" xr:uid="{5E2D5C80-408C-4337-B7CC-A2796DEE66F2}"/>
    <cellStyle name="Normal 12 12 3 2 2" xfId="9402" xr:uid="{F27B5FCE-2FA6-4EFA-9669-90837A65A5C6}"/>
    <cellStyle name="Normal 12 12 3 3" xfId="9403" xr:uid="{E6EBBB33-277C-480D-A861-2BC2F68D0867}"/>
    <cellStyle name="Normal 12 12 3 3 2" xfId="9404" xr:uid="{44FC108B-153B-42D3-A77F-49BFDB028ABB}"/>
    <cellStyle name="Normal 12 12 3 4" xfId="9405" xr:uid="{E7F4B621-9C8E-46FD-BA54-F8C235EA960C}"/>
    <cellStyle name="Normal 12 12 4" xfId="9406" xr:uid="{F4570A3F-6493-4D88-BED1-D2AFBD90F9A8}"/>
    <cellStyle name="Normal 12 12 4 2" xfId="9407" xr:uid="{649ADEBB-1EA7-42A3-A4FC-E44FF7942E50}"/>
    <cellStyle name="Normal 12 12 5" xfId="9408" xr:uid="{8B3266D0-FC5F-4D23-9C9C-464DC0FA18EC}"/>
    <cellStyle name="Normal 12 12 5 2" xfId="9409" xr:uid="{E701F807-6030-4C83-A971-2CC07983B992}"/>
    <cellStyle name="Normal 12 12 6" xfId="9410" xr:uid="{688BB6F3-4F8D-49D9-A457-ED6036C65E53}"/>
    <cellStyle name="Normal 12 13" xfId="9312" xr:uid="{47482E4C-C8FE-46B3-A5AB-5ECFB50B572A}"/>
    <cellStyle name="Normal 12 2" xfId="9411" xr:uid="{65238259-E2F1-4766-B152-230567359141}"/>
    <cellStyle name="Normal 12 2 2" xfId="9412" xr:uid="{4FF7BA3F-7AA2-4D33-AD24-9597D1E6153F}"/>
    <cellStyle name="Normal 12 2 2 2" xfId="9413" xr:uid="{57E3A06C-0F0D-4CC0-B71F-103C16A72EFA}"/>
    <cellStyle name="Normal 12 2 2 3" xfId="9414" xr:uid="{089CDD77-835F-4B13-BBF7-017805BAAB28}"/>
    <cellStyle name="Normal 12 2 2 3 2" xfId="9415" xr:uid="{8717BE4A-34B9-4B77-9928-F4F2696FD219}"/>
    <cellStyle name="Normal 12 2 2 3 2 2" xfId="9416" xr:uid="{6CC2B86A-AFDB-42C0-930A-0C2B489E3D7E}"/>
    <cellStyle name="Normal 12 2 2 3 3" xfId="9417" xr:uid="{5135C6CF-0684-4C02-938E-D34B5C814CEC}"/>
    <cellStyle name="Normal 12 2 2 3 3 2" xfId="9418" xr:uid="{2D8C7486-54D5-469E-8CFE-AF4D90E62306}"/>
    <cellStyle name="Normal 12 2 2 4" xfId="9419" xr:uid="{46CC9AA3-0E60-4B8E-82EB-48334E940F95}"/>
    <cellStyle name="Normal 12 2 2 5" xfId="9420" xr:uid="{7F840839-1B9B-4B33-BAB4-F3BD8E325F65}"/>
    <cellStyle name="Normal 12 2 3" xfId="9421" xr:uid="{1963AAA7-6A53-4886-8BD7-9045B2FB3AEE}"/>
    <cellStyle name="Normal 12 2 4" xfId="9422" xr:uid="{A2CAB357-309A-41AC-A3D5-C5ABBA021BB8}"/>
    <cellStyle name="Normal 12 2 5" xfId="9423" xr:uid="{6F29EA49-51B1-45BC-AEBA-CC0E6C2D5F15}"/>
    <cellStyle name="Normal 12 2 5 2" xfId="9424" xr:uid="{E4EF4048-BE21-4FD0-8D58-DDCF84BC9484}"/>
    <cellStyle name="Normal 12 2 5 3" xfId="9425" xr:uid="{89F40239-F3A1-4E93-BBDA-15AB8093EB76}"/>
    <cellStyle name="Normal 12 2 5 4" xfId="9426" xr:uid="{1F1D24BD-D7D2-4743-8F77-12FFF3788D2D}"/>
    <cellStyle name="Normal 12 2 6" xfId="9427" xr:uid="{4E0FAB1F-A6EF-47D9-96D6-BC4CFA02F628}"/>
    <cellStyle name="Normal 12 2 7" xfId="9428" xr:uid="{E8E67942-B8AE-4F61-AB26-6B48F0A36188}"/>
    <cellStyle name="Normal 12 3" xfId="9429" xr:uid="{21B1D997-9EA9-4E0A-8A81-499B1E35F616}"/>
    <cellStyle name="Normal 12 3 2" xfId="9430" xr:uid="{774BA107-E2BD-4378-923F-4083F5955928}"/>
    <cellStyle name="Normal 12 3 2 10" xfId="9431" xr:uid="{A1FD90FD-6481-4308-B87A-B57BDA236103}"/>
    <cellStyle name="Normal 12 3 2 2" xfId="9432" xr:uid="{024F19D0-8CC7-41CF-9173-52B51AB64098}"/>
    <cellStyle name="Normal 12 3 2 2 2" xfId="9433" xr:uid="{03D482C4-2248-4876-BE4E-025DA66D9B28}"/>
    <cellStyle name="Normal 12 3 2 2 2 2" xfId="9434" xr:uid="{73EB7873-50DC-46D8-970E-745E5AB60B9B}"/>
    <cellStyle name="Normal 12 3 2 2 2 2 2" xfId="9435" xr:uid="{C8F9D40D-265E-4AEC-BE7A-59D580153794}"/>
    <cellStyle name="Normal 12 3 2 2 2 2 2 2" xfId="9436" xr:uid="{652BE2F8-F4B5-4362-96A2-8FD0990810EF}"/>
    <cellStyle name="Normal 12 3 2 2 2 2 2 2 2" xfId="9437" xr:uid="{82F3AC3B-8353-4067-983C-9DE4DE82A643}"/>
    <cellStyle name="Normal 12 3 2 2 2 2 2 3" xfId="9438" xr:uid="{3FEB485C-32F6-42D3-B796-757CD0BB94A9}"/>
    <cellStyle name="Normal 12 3 2 2 2 2 2 3 2" xfId="9439" xr:uid="{2D1ADEEE-C616-438C-A4B7-C09A96D63CDD}"/>
    <cellStyle name="Normal 12 3 2 2 2 2 2 4" xfId="9440" xr:uid="{098FB8A4-9F08-42B4-85E0-BE535BDB4C5F}"/>
    <cellStyle name="Normal 12 3 2 2 2 2 3" xfId="9441" xr:uid="{56A91414-4681-4F18-98BA-5D067A62CF98}"/>
    <cellStyle name="Normal 12 3 2 2 2 2 3 2" xfId="9442" xr:uid="{685E39F5-FCD3-47AA-B722-399F2154C9E0}"/>
    <cellStyle name="Normal 12 3 2 2 2 2 4" xfId="9443" xr:uid="{A31AAE6F-50CC-4C96-A142-28F6588FA682}"/>
    <cellStyle name="Normal 12 3 2 2 2 2 4 2" xfId="9444" xr:uid="{0277014A-8DD5-425F-B960-3DABDF26D9AE}"/>
    <cellStyle name="Normal 12 3 2 2 2 2 5" xfId="9445" xr:uid="{200F17B0-72FE-4A3F-8830-23F8C43D24AD}"/>
    <cellStyle name="Normal 12 3 2 2 2 3" xfId="9446" xr:uid="{6E80433A-2B5A-4940-81C1-67E4341115B2}"/>
    <cellStyle name="Normal 12 3 2 2 2 3 2" xfId="9447" xr:uid="{254748C9-7040-4D4F-9AA1-079DA3233CF7}"/>
    <cellStyle name="Normal 12 3 2 2 2 3 2 2" xfId="9448" xr:uid="{E4CFAE66-7CB4-47B2-973C-A1C8D46BEC02}"/>
    <cellStyle name="Normal 12 3 2 2 2 3 3" xfId="9449" xr:uid="{B83F511A-D97C-418D-81E5-1BCCEFCCC213}"/>
    <cellStyle name="Normal 12 3 2 2 2 3 3 2" xfId="9450" xr:uid="{E1B3005D-083C-4A85-9160-3F419ECD797C}"/>
    <cellStyle name="Normal 12 3 2 2 2 3 4" xfId="9451" xr:uid="{CC164ED7-A4E2-4851-A35D-009233DFF783}"/>
    <cellStyle name="Normal 12 3 2 2 2 4" xfId="9452" xr:uid="{F992638C-12CE-4F0E-9B25-C85C001D24E2}"/>
    <cellStyle name="Normal 12 3 2 2 2 4 2" xfId="9453" xr:uid="{7DA41492-73D3-41AF-BFB9-A1F6805BD1FE}"/>
    <cellStyle name="Normal 12 3 2 2 2 5" xfId="9454" xr:uid="{EB01053D-92D7-476A-91BF-81C60791005C}"/>
    <cellStyle name="Normal 12 3 2 2 2 5 2" xfId="9455" xr:uid="{0491B332-CAA9-4814-B6A0-8822A4D2DB09}"/>
    <cellStyle name="Normal 12 3 2 2 2 6" xfId="9456" xr:uid="{145F0498-5363-4B9D-828A-CEBA268EBE1A}"/>
    <cellStyle name="Normal 12 3 2 2 3" xfId="9457" xr:uid="{28E9131D-B4B0-4FA0-B292-D7D1E7257895}"/>
    <cellStyle name="Normal 12 3 2 2 3 2" xfId="9458" xr:uid="{B317FC7E-4394-4C6B-B1A7-625B397FB2FF}"/>
    <cellStyle name="Normal 12 3 2 2 3 2 2" xfId="9459" xr:uid="{43EBD8A8-BF50-4D97-A239-98AF05B83BB9}"/>
    <cellStyle name="Normal 12 3 2 2 3 2 2 2" xfId="9460" xr:uid="{B3B0547D-775B-4B11-94A7-7496A604D167}"/>
    <cellStyle name="Normal 12 3 2 2 3 2 2 2 2" xfId="9461" xr:uid="{3103DA3C-70F3-49E6-A594-97E633E93109}"/>
    <cellStyle name="Normal 12 3 2 2 3 2 2 3" xfId="9462" xr:uid="{2960D79F-12DF-4D27-9FC5-467F4F339A46}"/>
    <cellStyle name="Normal 12 3 2 2 3 2 2 3 2" xfId="9463" xr:uid="{8F2C314D-4D12-493B-9672-36471981C0B9}"/>
    <cellStyle name="Normal 12 3 2 2 3 2 2 4" xfId="9464" xr:uid="{1AC56493-2AFE-45C9-B1CD-71B0E39EBAD5}"/>
    <cellStyle name="Normal 12 3 2 2 3 2 3" xfId="9465" xr:uid="{6A8F6F4D-92A5-4248-B72A-257AF3C66A44}"/>
    <cellStyle name="Normal 12 3 2 2 3 2 3 2" xfId="9466" xr:uid="{E138DE34-13F7-49F7-9FC9-F2855C3099A8}"/>
    <cellStyle name="Normal 12 3 2 2 3 2 4" xfId="9467" xr:uid="{40607B23-3493-4EB0-AA5B-495F5A0E24BA}"/>
    <cellStyle name="Normal 12 3 2 2 3 2 4 2" xfId="9468" xr:uid="{C3A81BF3-151F-4D22-AD26-D9D39D7F2016}"/>
    <cellStyle name="Normal 12 3 2 2 3 2 5" xfId="9469" xr:uid="{7015E563-0B34-4745-9A09-F8B0E67108CA}"/>
    <cellStyle name="Normal 12 3 2 2 3 3" xfId="9470" xr:uid="{40FD5264-9924-41A6-B8C0-5AB818ADC620}"/>
    <cellStyle name="Normal 12 3 2 2 3 3 2" xfId="9471" xr:uid="{016CD0BA-D445-4A4D-A8A5-904C2084896A}"/>
    <cellStyle name="Normal 12 3 2 2 3 3 2 2" xfId="9472" xr:uid="{E78DE858-9294-487A-8485-62BE0E6E5EC3}"/>
    <cellStyle name="Normal 12 3 2 2 3 3 3" xfId="9473" xr:uid="{39A827E2-07D0-4AFC-92B8-6E1E04AC7ABC}"/>
    <cellStyle name="Normal 12 3 2 2 3 3 3 2" xfId="9474" xr:uid="{D7967DEF-7B20-46A2-9709-232284A82309}"/>
    <cellStyle name="Normal 12 3 2 2 3 3 4" xfId="9475" xr:uid="{C90FE866-1BCD-4209-8ECA-CF8C625683EF}"/>
    <cellStyle name="Normal 12 3 2 2 3 4" xfId="9476" xr:uid="{3B9BEF85-A7FD-404C-AD0A-ED02D52966AE}"/>
    <cellStyle name="Normal 12 3 2 2 3 4 2" xfId="9477" xr:uid="{BD65813B-24BE-4988-B0BE-2B42FD54523A}"/>
    <cellStyle name="Normal 12 3 2 2 3 5" xfId="9478" xr:uid="{F10F4AAC-7C69-4F6D-8BCF-6E50142E44AE}"/>
    <cellStyle name="Normal 12 3 2 2 3 5 2" xfId="9479" xr:uid="{341076D2-6353-4495-8DAA-646FDBF184F1}"/>
    <cellStyle name="Normal 12 3 2 2 3 6" xfId="9480" xr:uid="{736E0BCC-C6DB-4A1E-853E-CF5A72848FA4}"/>
    <cellStyle name="Normal 12 3 2 2 4" xfId="9481" xr:uid="{0C6ECDD9-7E78-4322-A73C-CC2E3D60D0E4}"/>
    <cellStyle name="Normal 12 3 2 2 4 2" xfId="9482" xr:uid="{101A4DD4-AF00-4C3A-B041-C9A20E14F8E9}"/>
    <cellStyle name="Normal 12 3 2 2 4 2 2" xfId="9483" xr:uid="{20B1CF85-AC18-4F8F-87E1-9943F56F818D}"/>
    <cellStyle name="Normal 12 3 2 2 4 2 2 2" xfId="9484" xr:uid="{9588A546-53D3-4C40-84DB-EDB8BD5F468E}"/>
    <cellStyle name="Normal 12 3 2 2 4 2 3" xfId="9485" xr:uid="{CA39CAA0-CF3E-418D-A600-FA04EE2A6090}"/>
    <cellStyle name="Normal 12 3 2 2 4 2 3 2" xfId="9486" xr:uid="{679A89D2-EA19-4732-9052-8EADA9EF9FF8}"/>
    <cellStyle name="Normal 12 3 2 2 4 2 4" xfId="9487" xr:uid="{FE5B9A55-0F7F-42FE-8388-EB539342A690}"/>
    <cellStyle name="Normal 12 3 2 2 4 3" xfId="9488" xr:uid="{6F3BAC5F-CC33-4639-860E-508413DD7220}"/>
    <cellStyle name="Normal 12 3 2 2 4 3 2" xfId="9489" xr:uid="{06D78116-52AE-4144-BD02-FDCA10DD3970}"/>
    <cellStyle name="Normal 12 3 2 2 4 4" xfId="9490" xr:uid="{69DC9D2A-B98A-4FB4-A4A4-1C1CFFC60880}"/>
    <cellStyle name="Normal 12 3 2 2 4 4 2" xfId="9491" xr:uid="{F39D7025-F9A2-49EA-AA83-B90E30942103}"/>
    <cellStyle name="Normal 12 3 2 2 4 5" xfId="9492" xr:uid="{7F87AF13-9EA9-4EA1-8B6F-D34025A46E8C}"/>
    <cellStyle name="Normal 12 3 2 2 5" xfId="9493" xr:uid="{4CE53C60-F69D-40EB-B185-335469628AF3}"/>
    <cellStyle name="Normal 12 3 2 2 5 2" xfId="9494" xr:uid="{A1B9085F-32D2-426C-8C49-AF71E189B6D0}"/>
    <cellStyle name="Normal 12 3 2 2 5 2 2" xfId="9495" xr:uid="{1EE911AA-387F-464F-A9BE-735F8436C545}"/>
    <cellStyle name="Normal 12 3 2 2 5 3" xfId="9496" xr:uid="{7FC7AE86-9990-4B1C-A838-A37B9762A677}"/>
    <cellStyle name="Normal 12 3 2 2 5 3 2" xfId="9497" xr:uid="{34A71F5A-A4A8-42E4-8A7D-EDC47C4A8204}"/>
    <cellStyle name="Normal 12 3 2 2 5 4" xfId="9498" xr:uid="{CA4585E9-48B6-40AC-A1F0-BCE6771286D8}"/>
    <cellStyle name="Normal 12 3 2 2 6" xfId="9499" xr:uid="{D01B1DAD-8058-4B32-AF33-206F62F8471C}"/>
    <cellStyle name="Normal 12 3 2 2 6 2" xfId="9500" xr:uid="{895266F6-B1A7-42D5-BE85-D47B3901B50A}"/>
    <cellStyle name="Normal 12 3 2 2 7" xfId="9501" xr:uid="{D0B60115-44E1-432E-BFEC-DA267491C529}"/>
    <cellStyle name="Normal 12 3 2 2 7 2" xfId="9502" xr:uid="{260182F3-7EA0-4541-BB7C-2F81B71CFDCA}"/>
    <cellStyle name="Normal 12 3 2 2 8" xfId="9503" xr:uid="{A8A5AE89-2A0D-474D-BD21-BF0B1047FA23}"/>
    <cellStyle name="Normal 12 3 2 3" xfId="9504" xr:uid="{B6EB373A-3D87-4E88-8E93-4EB6902EB6F7}"/>
    <cellStyle name="Normal 12 3 2 3 2" xfId="9505" xr:uid="{B33D617B-39ED-444E-A0CF-59C3EE7E4CAF}"/>
    <cellStyle name="Normal 12 3 2 3 2 2" xfId="9506" xr:uid="{BBFE4B8B-2E07-446E-A78A-A378944AB22D}"/>
    <cellStyle name="Normal 12 3 2 3 2 2 2" xfId="9507" xr:uid="{376AF038-6D04-4530-98EC-4841C95BC314}"/>
    <cellStyle name="Normal 12 3 2 3 2 2 2 2" xfId="9508" xr:uid="{0559F2E8-5B46-415B-A395-54D78CD7B64B}"/>
    <cellStyle name="Normal 12 3 2 3 2 2 2 2 2" xfId="9509" xr:uid="{1EBBC8BA-72D5-4EB0-878E-F17828A2DAAD}"/>
    <cellStyle name="Normal 12 3 2 3 2 2 2 3" xfId="9510" xr:uid="{4A681109-FF04-40C4-A0B8-FA2AFA2FBE48}"/>
    <cellStyle name="Normal 12 3 2 3 2 2 2 3 2" xfId="9511" xr:uid="{16CF4EE3-68B0-4A6E-AB77-7945B8AD9FA0}"/>
    <cellStyle name="Normal 12 3 2 3 2 2 2 4" xfId="9512" xr:uid="{31D8B43B-9E8E-4D1A-A958-79DE344E1ECB}"/>
    <cellStyle name="Normal 12 3 2 3 2 2 3" xfId="9513" xr:uid="{B80364DB-7DC8-46FF-AB01-50B57CADF0A9}"/>
    <cellStyle name="Normal 12 3 2 3 2 2 3 2" xfId="9514" xr:uid="{08B38697-D7F9-443D-9FBC-DEA9FF5C05BB}"/>
    <cellStyle name="Normal 12 3 2 3 2 2 4" xfId="9515" xr:uid="{82DF507E-B313-4F61-A82B-4F74B950A471}"/>
    <cellStyle name="Normal 12 3 2 3 2 2 4 2" xfId="9516" xr:uid="{99037221-0966-4383-9D11-659608E22B0F}"/>
    <cellStyle name="Normal 12 3 2 3 2 2 5" xfId="9517" xr:uid="{EEC1E384-1DCB-4DC1-BF16-1DE0E102C987}"/>
    <cellStyle name="Normal 12 3 2 3 2 3" xfId="9518" xr:uid="{4454C214-DB31-4479-AC8B-98AF9F6E48B6}"/>
    <cellStyle name="Normal 12 3 2 3 2 3 2" xfId="9519" xr:uid="{2936CD0A-4A6F-406B-9226-2BE7F9A5DA73}"/>
    <cellStyle name="Normal 12 3 2 3 2 3 2 2" xfId="9520" xr:uid="{AF4997C8-13D8-4EFA-88DA-88996E1E8275}"/>
    <cellStyle name="Normal 12 3 2 3 2 3 3" xfId="9521" xr:uid="{FB8A5ED8-E48E-41DE-8ACD-0AAD69105063}"/>
    <cellStyle name="Normal 12 3 2 3 2 3 3 2" xfId="9522" xr:uid="{5345563D-20FD-4EBB-8B81-BAFE9EE3A316}"/>
    <cellStyle name="Normal 12 3 2 3 2 3 4" xfId="9523" xr:uid="{FDA67E89-2B70-48C2-B159-6C6ADF17B452}"/>
    <cellStyle name="Normal 12 3 2 3 2 4" xfId="9524" xr:uid="{A76E9C46-3CB2-4B6B-97A7-0EEAF5266E01}"/>
    <cellStyle name="Normal 12 3 2 3 2 4 2" xfId="9525" xr:uid="{5C4577A6-8783-40AA-AC0E-453FC351B963}"/>
    <cellStyle name="Normal 12 3 2 3 2 5" xfId="9526" xr:uid="{49872C7F-D0E4-4259-8ED7-D6BA5F3A899B}"/>
    <cellStyle name="Normal 12 3 2 3 2 5 2" xfId="9527" xr:uid="{225307E4-58B6-4286-940A-BC5475D7A9B0}"/>
    <cellStyle name="Normal 12 3 2 3 2 6" xfId="9528" xr:uid="{E748EADA-6548-4D2B-8FCB-41025DAF576B}"/>
    <cellStyle name="Normal 12 3 2 3 3" xfId="9529" xr:uid="{41BE7DDA-2F04-4A41-BE2C-57C42094FE30}"/>
    <cellStyle name="Normal 12 3 2 3 3 2" xfId="9530" xr:uid="{DF928BB6-4FB5-47EE-ABFD-0A9E2B7C5FFD}"/>
    <cellStyle name="Normal 12 3 2 3 3 2 2" xfId="9531" xr:uid="{543912AD-D99B-43D5-83D5-48CCD4D604EA}"/>
    <cellStyle name="Normal 12 3 2 3 3 2 2 2" xfId="9532" xr:uid="{8A8FA188-5151-4081-A507-51F54F2BB466}"/>
    <cellStyle name="Normal 12 3 2 3 3 2 3" xfId="9533" xr:uid="{1104CC08-74FA-4A9D-A238-88D71A12819A}"/>
    <cellStyle name="Normal 12 3 2 3 3 2 3 2" xfId="9534" xr:uid="{9EE95D10-3B33-4672-AB51-DED0A160E05E}"/>
    <cellStyle name="Normal 12 3 2 3 3 2 4" xfId="9535" xr:uid="{2BC0CF22-977A-4065-8C45-E34F19B9B389}"/>
    <cellStyle name="Normal 12 3 2 3 3 3" xfId="9536" xr:uid="{741D6BC4-1746-4B8A-9851-E9205A1BE307}"/>
    <cellStyle name="Normal 12 3 2 3 3 3 2" xfId="9537" xr:uid="{DC60597B-37E9-47D4-A8AA-E41D1F045605}"/>
    <cellStyle name="Normal 12 3 2 3 3 4" xfId="9538" xr:uid="{AAEB2F0D-50F5-4162-8801-5935F438A189}"/>
    <cellStyle name="Normal 12 3 2 3 3 4 2" xfId="9539" xr:uid="{45A58584-2B9E-4FD9-9C75-D9E66C9B9C78}"/>
    <cellStyle name="Normal 12 3 2 3 3 5" xfId="9540" xr:uid="{F6CD54B2-BB8C-45A8-9A49-50542C2B70B2}"/>
    <cellStyle name="Normal 12 3 2 3 4" xfId="9541" xr:uid="{FD04FD92-FB36-417E-949A-CBE2DF5FA6D8}"/>
    <cellStyle name="Normal 12 3 2 3 4 2" xfId="9542" xr:uid="{F6333075-DBC9-4130-B7F2-6294147C1189}"/>
    <cellStyle name="Normal 12 3 2 3 4 2 2" xfId="9543" xr:uid="{BBD3DF94-6984-4D8F-BE15-7266EE0E68A1}"/>
    <cellStyle name="Normal 12 3 2 3 4 3" xfId="9544" xr:uid="{6BE1BF57-C370-4DC1-B29B-2F9764164491}"/>
    <cellStyle name="Normal 12 3 2 3 4 3 2" xfId="9545" xr:uid="{92E1AE3D-54B4-4ECD-993D-146C37D62107}"/>
    <cellStyle name="Normal 12 3 2 3 4 4" xfId="9546" xr:uid="{F22DA5CA-3EB7-479B-81EA-9C1AD797F5C4}"/>
    <cellStyle name="Normal 12 3 2 3 5" xfId="9547" xr:uid="{24C92498-F291-4F27-8D02-6380B5A1BEA5}"/>
    <cellStyle name="Normal 12 3 2 3 5 2" xfId="9548" xr:uid="{CCE2B720-7DB4-48E0-AA4D-9E2484647E03}"/>
    <cellStyle name="Normal 12 3 2 3 6" xfId="9549" xr:uid="{58C0C479-50C5-44C5-8F1D-370D8ADD898E}"/>
    <cellStyle name="Normal 12 3 2 3 6 2" xfId="9550" xr:uid="{2DC07E0F-CD36-4563-AA3D-7D130E4E703D}"/>
    <cellStyle name="Normal 12 3 2 3 7" xfId="9551" xr:uid="{0A57EE95-8F09-489D-9D6B-573F4E38E0CD}"/>
    <cellStyle name="Normal 12 3 2 4" xfId="9552" xr:uid="{4CEED635-4E9D-40D6-AD86-5623481C5565}"/>
    <cellStyle name="Normal 12 3 2 4 2" xfId="9553" xr:uid="{AA49710C-4B40-4B9C-950F-74D8B839B2C8}"/>
    <cellStyle name="Normal 12 3 2 4 2 2" xfId="9554" xr:uid="{7478741F-107B-441D-98F3-587A4EAF0B8D}"/>
    <cellStyle name="Normal 12 3 2 4 2 2 2" xfId="9555" xr:uid="{C030EC4B-23C0-4C5C-9613-72AD850606CA}"/>
    <cellStyle name="Normal 12 3 2 4 2 2 2 2" xfId="9556" xr:uid="{398F6EDE-E5EA-473F-A463-BFAF0D9867D8}"/>
    <cellStyle name="Normal 12 3 2 4 2 2 2 2 2" xfId="9557" xr:uid="{D478BA37-33DA-42DB-87FD-26C151941884}"/>
    <cellStyle name="Normal 12 3 2 4 2 2 2 3" xfId="9558" xr:uid="{A029C07B-F477-4114-85FC-60296A03887F}"/>
    <cellStyle name="Normal 12 3 2 4 2 2 2 3 2" xfId="9559" xr:uid="{D0172337-6FBF-402D-B76A-B781D6DA91F1}"/>
    <cellStyle name="Normal 12 3 2 4 2 2 2 4" xfId="9560" xr:uid="{4EC995D2-DF5D-478F-A2F0-D387366B01E2}"/>
    <cellStyle name="Normal 12 3 2 4 2 2 3" xfId="9561" xr:uid="{A740858D-E395-4B5B-BE6F-273C9BB13EE9}"/>
    <cellStyle name="Normal 12 3 2 4 2 2 3 2" xfId="9562" xr:uid="{F26F7F90-5B73-4AAB-A279-1C30033A7273}"/>
    <cellStyle name="Normal 12 3 2 4 2 2 4" xfId="9563" xr:uid="{58A6BCDC-4E81-40D1-8BA6-338FFF46A905}"/>
    <cellStyle name="Normal 12 3 2 4 2 2 4 2" xfId="9564" xr:uid="{D53AFC85-9540-4C54-A7AB-E060AD0FC75B}"/>
    <cellStyle name="Normal 12 3 2 4 2 2 5" xfId="9565" xr:uid="{8642963C-145A-4061-B6F3-7730D7770656}"/>
    <cellStyle name="Normal 12 3 2 4 2 3" xfId="9566" xr:uid="{AC31CBC0-FE70-4523-89AD-6A69190491A7}"/>
    <cellStyle name="Normal 12 3 2 4 2 3 2" xfId="9567" xr:uid="{9C6E8C68-CBA2-412E-825C-2ED147872BBF}"/>
    <cellStyle name="Normal 12 3 2 4 2 3 2 2" xfId="9568" xr:uid="{58F6892E-AB31-4494-BBFB-12CCE3A7B4FD}"/>
    <cellStyle name="Normal 12 3 2 4 2 3 3" xfId="9569" xr:uid="{51F0A0D2-14CE-4B92-B964-AF438DE09996}"/>
    <cellStyle name="Normal 12 3 2 4 2 3 3 2" xfId="9570" xr:uid="{CDD88486-E9F3-44A3-B490-6B0BC101DF01}"/>
    <cellStyle name="Normal 12 3 2 4 2 3 4" xfId="9571" xr:uid="{71E9984A-B514-460B-90A4-DF9C1E3D09C2}"/>
    <cellStyle name="Normal 12 3 2 4 2 4" xfId="9572" xr:uid="{B99FCF5C-018F-46A9-9D7A-8243C4B9E69C}"/>
    <cellStyle name="Normal 12 3 2 4 2 4 2" xfId="9573" xr:uid="{A46893CB-DE7B-46BA-AFBC-9879FEB86959}"/>
    <cellStyle name="Normal 12 3 2 4 2 5" xfId="9574" xr:uid="{EB849602-A687-4C62-8A37-C08009CD06E0}"/>
    <cellStyle name="Normal 12 3 2 4 2 5 2" xfId="9575" xr:uid="{6F971814-2E3C-4A80-A60A-0C6D361D5C7D}"/>
    <cellStyle name="Normal 12 3 2 4 2 6" xfId="9576" xr:uid="{9AEAF078-DEC7-4455-9935-F93041C96AF9}"/>
    <cellStyle name="Normal 12 3 2 4 3" xfId="9577" xr:uid="{9AB56455-99F3-4F07-9EF5-9169F17938F7}"/>
    <cellStyle name="Normal 12 3 2 4 3 2" xfId="9578" xr:uid="{7C5A85B7-5375-4892-87D7-965D97A9B142}"/>
    <cellStyle name="Normal 12 3 2 4 3 2 2" xfId="9579" xr:uid="{873C2F6F-CC91-4ADF-B20B-D32531E63C4C}"/>
    <cellStyle name="Normal 12 3 2 4 3 2 2 2" xfId="9580" xr:uid="{800DADE3-5666-4344-B3E4-A0A0941CB331}"/>
    <cellStyle name="Normal 12 3 2 4 3 2 3" xfId="9581" xr:uid="{3E3D1990-34F1-4E5D-9A8B-D7250BA632C2}"/>
    <cellStyle name="Normal 12 3 2 4 3 2 3 2" xfId="9582" xr:uid="{E29F28B9-681A-4354-9628-4EA043813276}"/>
    <cellStyle name="Normal 12 3 2 4 3 2 4" xfId="9583" xr:uid="{EF9FA5BD-7E19-4FA9-85CB-87431425724F}"/>
    <cellStyle name="Normal 12 3 2 4 3 3" xfId="9584" xr:uid="{97C40B80-FEFD-48C1-84CC-1135997DABCB}"/>
    <cellStyle name="Normal 12 3 2 4 3 3 2" xfId="9585" xr:uid="{C0564792-96B8-40ED-8D22-9BA70BCF8462}"/>
    <cellStyle name="Normal 12 3 2 4 3 4" xfId="9586" xr:uid="{82C5AF5B-0D91-47B7-B688-AF1DB6EDFC3D}"/>
    <cellStyle name="Normal 12 3 2 4 3 4 2" xfId="9587" xr:uid="{3FEE41F9-EFB3-40E2-903B-CE84C65E6872}"/>
    <cellStyle name="Normal 12 3 2 4 3 5" xfId="9588" xr:uid="{353CA6BB-BFBC-4B4A-BD7D-25F8C1B2C569}"/>
    <cellStyle name="Normal 12 3 2 4 4" xfId="9589" xr:uid="{C6A4631C-DB67-4E2B-A8B2-A7F13CBF8816}"/>
    <cellStyle name="Normal 12 3 2 4 4 2" xfId="9590" xr:uid="{576C1258-62A6-468C-821B-7B308A1D9DEF}"/>
    <cellStyle name="Normal 12 3 2 4 4 2 2" xfId="9591" xr:uid="{0D99D789-1DBF-4DA1-BBF3-BE6FA293430D}"/>
    <cellStyle name="Normal 12 3 2 4 4 3" xfId="9592" xr:uid="{91DDFAA3-0F35-4114-9346-96D3F8FF8767}"/>
    <cellStyle name="Normal 12 3 2 4 4 3 2" xfId="9593" xr:uid="{90596271-20B0-47ED-AEF1-6D761BE0288B}"/>
    <cellStyle name="Normal 12 3 2 4 4 4" xfId="9594" xr:uid="{2605941D-DEB3-4E58-8011-8C9D8C4FDC72}"/>
    <cellStyle name="Normal 12 3 2 4 5" xfId="9595" xr:uid="{21EC9621-E36D-4FE0-ABB6-7D79E24E2A4E}"/>
    <cellStyle name="Normal 12 3 2 4 5 2" xfId="9596" xr:uid="{A4CF2304-4E67-4B65-827D-EC2ED1EBB12E}"/>
    <cellStyle name="Normal 12 3 2 4 6" xfId="9597" xr:uid="{0A17D389-AF5F-4858-918A-96CFB10FEEB2}"/>
    <cellStyle name="Normal 12 3 2 4 6 2" xfId="9598" xr:uid="{78ED7A66-1ADE-48F5-B384-8B2F207D8822}"/>
    <cellStyle name="Normal 12 3 2 4 7" xfId="9599" xr:uid="{AFEE2F09-B484-43B6-BB31-03305F87C61B}"/>
    <cellStyle name="Normal 12 3 2 5" xfId="9600" xr:uid="{FBB28AA5-B844-43ED-88C3-55B2B2140770}"/>
    <cellStyle name="Normal 12 3 2 5 2" xfId="9601" xr:uid="{248698CD-6B43-4639-B580-D086BB3D92E9}"/>
    <cellStyle name="Normal 12 3 2 5 2 2" xfId="9602" xr:uid="{72F5522B-004F-446C-AF29-F7437E811E67}"/>
    <cellStyle name="Normal 12 3 2 5 2 2 2" xfId="9603" xr:uid="{68769076-8409-4210-B3C8-4B8F7C6FF7E1}"/>
    <cellStyle name="Normal 12 3 2 5 2 2 2 2" xfId="9604" xr:uid="{DEB22A47-E5B9-481D-8729-57EC7786E985}"/>
    <cellStyle name="Normal 12 3 2 5 2 2 3" xfId="9605" xr:uid="{6A4849BD-E8F8-4FFB-A182-8453BB571C0D}"/>
    <cellStyle name="Normal 12 3 2 5 2 2 3 2" xfId="9606" xr:uid="{AEBE2D5E-0EC7-49E4-819F-3AC68CA7F5DB}"/>
    <cellStyle name="Normal 12 3 2 5 2 2 4" xfId="9607" xr:uid="{38ADF4AD-6DEE-4D91-BC12-4FF1E0826DE6}"/>
    <cellStyle name="Normal 12 3 2 5 2 3" xfId="9608" xr:uid="{F4B4A683-9C69-4B97-9190-218ECADF9660}"/>
    <cellStyle name="Normal 12 3 2 5 2 3 2" xfId="9609" xr:uid="{6292C089-E52B-429B-9C24-8152EC743A6C}"/>
    <cellStyle name="Normal 12 3 2 5 2 4" xfId="9610" xr:uid="{9ADB4B7B-4945-4484-8F4D-C4D996FC0567}"/>
    <cellStyle name="Normal 12 3 2 5 2 4 2" xfId="9611" xr:uid="{4AD0C268-8113-43F6-9AE8-BED52CF1FFF4}"/>
    <cellStyle name="Normal 12 3 2 5 2 5" xfId="9612" xr:uid="{20500DDE-CFC9-407B-A5DD-1A730A616797}"/>
    <cellStyle name="Normal 12 3 2 5 3" xfId="9613" xr:uid="{329AD976-6C3B-4C22-8A80-39939CFF46B7}"/>
    <cellStyle name="Normal 12 3 2 5 3 2" xfId="9614" xr:uid="{6BBD59F1-7F72-45C5-AD76-FAEB9BBC5828}"/>
    <cellStyle name="Normal 12 3 2 5 3 2 2" xfId="9615" xr:uid="{7DC9BB30-BDAD-443E-9FD5-79C37C0E29C3}"/>
    <cellStyle name="Normal 12 3 2 5 3 3" xfId="9616" xr:uid="{12AAF197-487A-4706-A6BB-2DCF557FA2C6}"/>
    <cellStyle name="Normal 12 3 2 5 3 3 2" xfId="9617" xr:uid="{57A4ACC9-D8EA-4A04-804B-C4552E640FB1}"/>
    <cellStyle name="Normal 12 3 2 5 3 4" xfId="9618" xr:uid="{CEC5EA21-8DB3-421D-A33D-F6DDF2C0548D}"/>
    <cellStyle name="Normal 12 3 2 5 4" xfId="9619" xr:uid="{A67339CE-AE43-49F3-A979-84B6C9CAFD40}"/>
    <cellStyle name="Normal 12 3 2 5 4 2" xfId="9620" xr:uid="{B91CA73E-CADB-4140-A4E6-E0EE5E3A5464}"/>
    <cellStyle name="Normal 12 3 2 5 5" xfId="9621" xr:uid="{C0DF8F77-188A-4413-84AF-66EB038DDA71}"/>
    <cellStyle name="Normal 12 3 2 5 5 2" xfId="9622" xr:uid="{6CB1F3E7-A713-44BC-8F9B-E827DAA5530E}"/>
    <cellStyle name="Normal 12 3 2 5 6" xfId="9623" xr:uid="{AF05C3F0-A43D-487A-90DD-3793B3DC4AC8}"/>
    <cellStyle name="Normal 12 3 2 6" xfId="9624" xr:uid="{E27F0CF2-75EF-4204-A3F8-07D697350ABE}"/>
    <cellStyle name="Normal 12 3 2 6 2" xfId="9625" xr:uid="{DB5C456F-8D63-4F3D-9A74-6F82EED5231F}"/>
    <cellStyle name="Normal 12 3 2 6 2 2" xfId="9626" xr:uid="{1805761D-0357-4F37-9633-B56441043154}"/>
    <cellStyle name="Normal 12 3 2 6 2 2 2" xfId="9627" xr:uid="{0EFF8459-7612-4E86-BC1A-E9580A3FE074}"/>
    <cellStyle name="Normal 12 3 2 6 2 3" xfId="9628" xr:uid="{792E0767-625F-4318-91EC-CCD707C57935}"/>
    <cellStyle name="Normal 12 3 2 6 2 3 2" xfId="9629" xr:uid="{5EC538D8-F266-4CAF-9FD3-9A6F0C58ACDB}"/>
    <cellStyle name="Normal 12 3 2 6 2 4" xfId="9630" xr:uid="{60BEEC30-5466-405E-96E1-3EBA750739E4}"/>
    <cellStyle name="Normal 12 3 2 6 3" xfId="9631" xr:uid="{72F1D450-B0B2-4A09-AD52-8D333DBEB782}"/>
    <cellStyle name="Normal 12 3 2 6 3 2" xfId="9632" xr:uid="{B2E704B6-8B61-4399-9171-6B34108043D6}"/>
    <cellStyle name="Normal 12 3 2 6 4" xfId="9633" xr:uid="{F6038B0F-1F8B-47E7-8479-ECA41B90387C}"/>
    <cellStyle name="Normal 12 3 2 6 4 2" xfId="9634" xr:uid="{A94E14D9-5B3E-4D05-8B7E-03D39C846409}"/>
    <cellStyle name="Normal 12 3 2 6 5" xfId="9635" xr:uid="{2E5F31FE-B979-4033-BAE9-80C0F3612CFD}"/>
    <cellStyle name="Normal 12 3 2 7" xfId="9636" xr:uid="{9927C36B-F300-4256-B73A-4907792286D5}"/>
    <cellStyle name="Normal 12 3 2 7 2" xfId="9637" xr:uid="{F2DFF221-6123-448F-AB1D-0149F5314C8D}"/>
    <cellStyle name="Normal 12 3 2 7 2 2" xfId="9638" xr:uid="{59E9D1EE-B3C4-40BA-81A1-9D20AEB4713B}"/>
    <cellStyle name="Normal 12 3 2 7 3" xfId="9639" xr:uid="{654E6825-ADA5-47D4-85DB-103D9544E2C9}"/>
    <cellStyle name="Normal 12 3 2 7 3 2" xfId="9640" xr:uid="{50FE1508-15A7-4972-ABC0-B6E01974BDE1}"/>
    <cellStyle name="Normal 12 3 2 7 4" xfId="9641" xr:uid="{2C5854CA-6C02-480A-B891-5D3D873C9420}"/>
    <cellStyle name="Normal 12 3 2 8" xfId="9642" xr:uid="{38E3D9FC-7441-44D8-B82F-6736E8E20BDD}"/>
    <cellStyle name="Normal 12 3 2 8 2" xfId="9643" xr:uid="{D193DA88-989A-4D2E-AB8A-1E85068F2D7D}"/>
    <cellStyle name="Normal 12 3 2 9" xfId="9644" xr:uid="{D2B39030-9C8F-409F-83D2-8D6FD13ADDBC}"/>
    <cellStyle name="Normal 12 3 2 9 2" xfId="9645" xr:uid="{F662AD59-5AF0-473E-86E0-2F7F9B366844}"/>
    <cellStyle name="Normal 12 3 3" xfId="9646" xr:uid="{668672C2-10D5-48B4-B150-CDE587E10449}"/>
    <cellStyle name="Normal 12 3 4" xfId="9647" xr:uid="{65CDB216-B2F9-4EFB-B391-74E30BAFF22D}"/>
    <cellStyle name="Normal 12 4" xfId="9648" xr:uid="{64585F22-D2B1-44D1-A3C5-DB6829129989}"/>
    <cellStyle name="Normal 12 5" xfId="9649" xr:uid="{72620DD8-3CB4-4222-9DCC-A59538441505}"/>
    <cellStyle name="Normal 12 6" xfId="9650" xr:uid="{5FA08343-D1D0-4633-99DF-5A2B913ABDBB}"/>
    <cellStyle name="Normal 12 6 10" xfId="9651" xr:uid="{05335449-0B8C-4691-8A12-47C4B784AE95}"/>
    <cellStyle name="Normal 12 6 10 2" xfId="9652" xr:uid="{78EF4900-CEED-4C28-B76A-6B9B097C2A6E}"/>
    <cellStyle name="Normal 12 6 11" xfId="9653" xr:uid="{BD2137D1-ED28-4165-9F6F-A34051DD4B18}"/>
    <cellStyle name="Normal 12 6 11 2" xfId="9654" xr:uid="{8626808F-B8AC-4F80-89B2-BC5541B38FEF}"/>
    <cellStyle name="Normal 12 6 12" xfId="9655" xr:uid="{678334D8-25D1-4EF5-8108-B4369BD2F0AB}"/>
    <cellStyle name="Normal 12 6 2" xfId="9656" xr:uid="{B77DDAA8-D823-4796-93A2-7B0A6DDBB7C9}"/>
    <cellStyle name="Normal 12 6 3" xfId="9657" xr:uid="{B6D73CC3-E5DF-451C-B934-FBBFBE347C9B}"/>
    <cellStyle name="Normal 12 6 4" xfId="9658" xr:uid="{AD43D57B-88A0-47DB-AF58-7B5EDB217CA2}"/>
    <cellStyle name="Normal 12 6 4 2" xfId="9659" xr:uid="{318A659B-A7E0-4F0D-848F-236DB9F4C066}"/>
    <cellStyle name="Normal 12 6 4 2 2" xfId="9660" xr:uid="{77785BF1-158C-4B72-BB40-1174D613F638}"/>
    <cellStyle name="Normal 12 6 4 2 2 2" xfId="9661" xr:uid="{99B2478B-8507-45A0-AF67-CB4E5C5D3122}"/>
    <cellStyle name="Normal 12 6 4 2 2 2 2" xfId="9662" xr:uid="{96B67BE9-08D0-45E3-A2BB-7285BC11A840}"/>
    <cellStyle name="Normal 12 6 4 2 2 2 2 2" xfId="9663" xr:uid="{3A5CFE04-C5FE-4672-9DF0-41A210C72792}"/>
    <cellStyle name="Normal 12 6 4 2 2 2 3" xfId="9664" xr:uid="{C1072C11-8C8C-4C72-86BA-3939C7E42617}"/>
    <cellStyle name="Normal 12 6 4 2 2 2 3 2" xfId="9665" xr:uid="{ABC37419-90E4-4FE4-8BB1-F585ADECA1BE}"/>
    <cellStyle name="Normal 12 6 4 2 2 2 4" xfId="9666" xr:uid="{C02ECA14-CC20-4B55-AD9E-F3F8F034EDCF}"/>
    <cellStyle name="Normal 12 6 4 2 2 3" xfId="9667" xr:uid="{F2DF13E8-FAAC-4665-BDD3-ADEFABE32C02}"/>
    <cellStyle name="Normal 12 6 4 2 2 3 2" xfId="9668" xr:uid="{B996B6AD-C640-4F4C-ACE5-B20A3E0993D6}"/>
    <cellStyle name="Normal 12 6 4 2 2 4" xfId="9669" xr:uid="{4CE4A99E-C367-450E-9DB6-B4F5938A355A}"/>
    <cellStyle name="Normal 12 6 4 2 2 4 2" xfId="9670" xr:uid="{47A3A28B-9C09-435E-A7D9-DAE37DAEB866}"/>
    <cellStyle name="Normal 12 6 4 2 2 5" xfId="9671" xr:uid="{3F4DF3DE-8487-42B9-AA8A-A87E1DE01CC0}"/>
    <cellStyle name="Normal 12 6 4 2 3" xfId="9672" xr:uid="{53251AD7-C582-487A-A53C-25609147C5B9}"/>
    <cellStyle name="Normal 12 6 4 2 3 2" xfId="9673" xr:uid="{157926D9-7FC6-4DAD-B5CA-75CC3509A9AA}"/>
    <cellStyle name="Normal 12 6 4 2 3 2 2" xfId="9674" xr:uid="{A2B58BCF-9D7D-4689-B1EE-FE1B32AA53F9}"/>
    <cellStyle name="Normal 12 6 4 2 3 3" xfId="9675" xr:uid="{590700B3-3201-48B5-AB79-FFF7DFD3369D}"/>
    <cellStyle name="Normal 12 6 4 2 3 3 2" xfId="9676" xr:uid="{4C6CF440-2099-4798-9E36-C2C13C131249}"/>
    <cellStyle name="Normal 12 6 4 2 3 4" xfId="9677" xr:uid="{BD0A93E6-E0CF-4066-8F58-279FF5FA22FE}"/>
    <cellStyle name="Normal 12 6 4 2 4" xfId="9678" xr:uid="{8210B96C-4D69-40D6-AAEA-FDE08E98D4AB}"/>
    <cellStyle name="Normal 12 6 4 2 4 2" xfId="9679" xr:uid="{87408032-2E3C-4F32-809B-1B3BD2DBD2DA}"/>
    <cellStyle name="Normal 12 6 4 2 5" xfId="9680" xr:uid="{947281F8-57B5-495B-BADB-C29B04611840}"/>
    <cellStyle name="Normal 12 6 4 2 5 2" xfId="9681" xr:uid="{F221F5AE-293C-4289-9E8B-136CAEAD8B5A}"/>
    <cellStyle name="Normal 12 6 4 2 6" xfId="9682" xr:uid="{ED65E918-F176-40B8-8DA5-E4D4BE29335B}"/>
    <cellStyle name="Normal 12 6 4 3" xfId="9683" xr:uid="{7D11EB6B-A5FE-4838-AA40-130980394E22}"/>
    <cellStyle name="Normal 12 6 4 3 2" xfId="9684" xr:uid="{F2E55B04-604E-40F7-BEDC-18CBF85E02B7}"/>
    <cellStyle name="Normal 12 6 4 3 2 2" xfId="9685" xr:uid="{9480B428-E25D-4186-99B3-3BC65CFCC7E1}"/>
    <cellStyle name="Normal 12 6 4 3 2 2 2" xfId="9686" xr:uid="{95998C5A-3854-447C-ADB4-699801162AB7}"/>
    <cellStyle name="Normal 12 6 4 3 2 2 2 2" xfId="9687" xr:uid="{CE34FE31-D446-481E-A03C-9EECD3E71912}"/>
    <cellStyle name="Normal 12 6 4 3 2 2 3" xfId="9688" xr:uid="{0B02BC9E-11EA-4C8F-9E19-F390B82A7427}"/>
    <cellStyle name="Normal 12 6 4 3 2 2 3 2" xfId="9689" xr:uid="{41ABDAD1-C48F-4BE5-846C-E2BC07A912B8}"/>
    <cellStyle name="Normal 12 6 4 3 2 2 4" xfId="9690" xr:uid="{52339436-FA9D-4CC6-AA17-E986C11AFC17}"/>
    <cellStyle name="Normal 12 6 4 3 2 3" xfId="9691" xr:uid="{A3828641-F55A-45F0-AFB6-9794E4D3BA90}"/>
    <cellStyle name="Normal 12 6 4 3 2 3 2" xfId="9692" xr:uid="{3AC0179C-0917-4E64-838B-47327F22016D}"/>
    <cellStyle name="Normal 12 6 4 3 2 4" xfId="9693" xr:uid="{165AB87F-AC0D-4D90-93F4-D8D86F749A2D}"/>
    <cellStyle name="Normal 12 6 4 3 2 4 2" xfId="9694" xr:uid="{3266D1CB-6B16-4F06-941C-1D059B9ED3A3}"/>
    <cellStyle name="Normal 12 6 4 3 2 5" xfId="9695" xr:uid="{AEA7BB6F-F35C-46E0-9341-F9E5DA936749}"/>
    <cellStyle name="Normal 12 6 4 3 3" xfId="9696" xr:uid="{23944F9B-84DA-4736-8B80-6099BD57BA80}"/>
    <cellStyle name="Normal 12 6 4 3 3 2" xfId="9697" xr:uid="{3BD08FB8-9651-48D7-8122-53BB6C129E2D}"/>
    <cellStyle name="Normal 12 6 4 3 3 2 2" xfId="9698" xr:uid="{DF760150-B5AC-414C-ADE4-8AC093FD5769}"/>
    <cellStyle name="Normal 12 6 4 3 3 3" xfId="9699" xr:uid="{EE4A0455-71BF-4F3F-8417-E537B3CC15F3}"/>
    <cellStyle name="Normal 12 6 4 3 3 3 2" xfId="9700" xr:uid="{C365A40D-E496-434C-9EE1-37DE3ABEBD57}"/>
    <cellStyle name="Normal 12 6 4 3 3 4" xfId="9701" xr:uid="{486F4324-26E5-4E84-93D3-79CF585E7B1B}"/>
    <cellStyle name="Normal 12 6 4 3 4" xfId="9702" xr:uid="{00150348-07E4-47EA-B318-6A1DA45FF6D7}"/>
    <cellStyle name="Normal 12 6 4 3 4 2" xfId="9703" xr:uid="{6C5CBCF9-CEF7-49A0-98EB-7050AFFDF186}"/>
    <cellStyle name="Normal 12 6 4 3 5" xfId="9704" xr:uid="{C868B661-C81C-40A9-B44C-1E5295DC75D2}"/>
    <cellStyle name="Normal 12 6 4 3 5 2" xfId="9705" xr:uid="{5CB75CEA-F0DF-411A-AB41-F9986BC06852}"/>
    <cellStyle name="Normal 12 6 4 3 6" xfId="9706" xr:uid="{91F9C63D-BAFF-441E-8EE0-68F19E39CD0D}"/>
    <cellStyle name="Normal 12 6 4 4" xfId="9707" xr:uid="{1C178FAB-1BED-4815-AC06-C1642BE6CF6A}"/>
    <cellStyle name="Normal 12 6 4 4 2" xfId="9708" xr:uid="{25D12181-1C3D-44A1-92D3-42B4050D1B07}"/>
    <cellStyle name="Normal 12 6 4 4 2 2" xfId="9709" xr:uid="{A842A22D-FEC6-4251-8137-CFD1412BD09F}"/>
    <cellStyle name="Normal 12 6 4 4 2 2 2" xfId="9710" xr:uid="{AB48A87E-3BF0-4363-8857-8CDD87C7454B}"/>
    <cellStyle name="Normal 12 6 4 4 2 3" xfId="9711" xr:uid="{B51C89B3-067E-46C0-94F0-062A61D73F1E}"/>
    <cellStyle name="Normal 12 6 4 4 2 3 2" xfId="9712" xr:uid="{7E900CD3-55A2-45E2-A27F-436118AC2263}"/>
    <cellStyle name="Normal 12 6 4 4 2 4" xfId="9713" xr:uid="{8C0D5A28-76B3-4511-BF52-04254EA531AD}"/>
    <cellStyle name="Normal 12 6 4 4 3" xfId="9714" xr:uid="{8FFAD09C-D493-497C-874C-09A8A56EDE40}"/>
    <cellStyle name="Normal 12 6 4 4 3 2" xfId="9715" xr:uid="{677E21E6-FFB7-4C03-95C4-F1255F0ECA38}"/>
    <cellStyle name="Normal 12 6 4 4 4" xfId="9716" xr:uid="{657D2B12-67FD-4C40-847F-E439C95B9908}"/>
    <cellStyle name="Normal 12 6 4 4 4 2" xfId="9717" xr:uid="{0FBB223B-1396-4473-8277-ED2DEB54F448}"/>
    <cellStyle name="Normal 12 6 4 4 5" xfId="9718" xr:uid="{9DA63EFA-FB08-494C-B272-47546F295CF0}"/>
    <cellStyle name="Normal 12 6 4 5" xfId="9719" xr:uid="{70E30FFA-6A38-4CD2-BDAF-945E3E551EEE}"/>
    <cellStyle name="Normal 12 6 4 5 2" xfId="9720" xr:uid="{3960AC5C-95DC-409B-A34F-03A381AC1074}"/>
    <cellStyle name="Normal 12 6 4 5 2 2" xfId="9721" xr:uid="{6D18970B-5293-4FF7-95F6-E422F90AD913}"/>
    <cellStyle name="Normal 12 6 4 5 3" xfId="9722" xr:uid="{5D6D3EF2-1C43-48F6-B4A8-584F6FF5FAC5}"/>
    <cellStyle name="Normal 12 6 4 5 3 2" xfId="9723" xr:uid="{BFE90731-F55E-403C-A160-0F2A9FAE9A76}"/>
    <cellStyle name="Normal 12 6 4 5 4" xfId="9724" xr:uid="{818DC6B5-E42F-479F-A310-7EF3B60F870E}"/>
    <cellStyle name="Normal 12 6 4 6" xfId="9725" xr:uid="{9CD48057-41E9-4229-B8F1-01D234CDE7B8}"/>
    <cellStyle name="Normal 12 6 4 6 2" xfId="9726" xr:uid="{6F316E33-61F3-41B2-945C-D6A78187AD33}"/>
    <cellStyle name="Normal 12 6 4 7" xfId="9727" xr:uid="{A30B32E0-1DCF-432D-BD03-ED8765F23143}"/>
    <cellStyle name="Normal 12 6 4 7 2" xfId="9728" xr:uid="{B0486E9C-60D9-406A-A1EE-EE4C223BBCC8}"/>
    <cellStyle name="Normal 12 6 4 8" xfId="9729" xr:uid="{BDF7EA17-B438-42A9-AA07-3301540FB4D6}"/>
    <cellStyle name="Normal 12 6 5" xfId="9730" xr:uid="{FBEC1AC1-FE86-4C61-97C3-4D9DD36C986C}"/>
    <cellStyle name="Normal 12 6 5 2" xfId="9731" xr:uid="{AEBA1122-B807-4975-87FB-C70539730A22}"/>
    <cellStyle name="Normal 12 6 5 2 2" xfId="9732" xr:uid="{E8ECE2B5-A551-42A8-9FE5-E05912DF0345}"/>
    <cellStyle name="Normal 12 6 5 2 2 2" xfId="9733" xr:uid="{1A82F6BF-B852-465F-8568-1C698CCF768D}"/>
    <cellStyle name="Normal 12 6 5 2 2 2 2" xfId="9734" xr:uid="{46826542-2581-4C0B-B264-62BC05263318}"/>
    <cellStyle name="Normal 12 6 5 2 2 2 2 2" xfId="9735" xr:uid="{8EA8A7CD-C798-4C13-B89B-534FCA6F4AF8}"/>
    <cellStyle name="Normal 12 6 5 2 2 2 3" xfId="9736" xr:uid="{123A63B2-F4C8-4F29-9497-F099DD4CBB7F}"/>
    <cellStyle name="Normal 12 6 5 2 2 2 3 2" xfId="9737" xr:uid="{3C7F08CD-F591-4978-AB8C-8E88EC63C251}"/>
    <cellStyle name="Normal 12 6 5 2 2 2 4" xfId="9738" xr:uid="{1957A8F7-522A-4387-802A-B05AEAEA5039}"/>
    <cellStyle name="Normal 12 6 5 2 2 3" xfId="9739" xr:uid="{1FD4207D-A596-438F-85B7-E55407AF9190}"/>
    <cellStyle name="Normal 12 6 5 2 2 3 2" xfId="9740" xr:uid="{79512F62-BAE2-480E-BAF9-C48F96656DD7}"/>
    <cellStyle name="Normal 12 6 5 2 2 4" xfId="9741" xr:uid="{4F290A24-D5B2-43E2-8218-80C5244E8F5D}"/>
    <cellStyle name="Normal 12 6 5 2 2 4 2" xfId="9742" xr:uid="{A18AEE6E-8957-42C9-9EDC-855D43851045}"/>
    <cellStyle name="Normal 12 6 5 2 2 5" xfId="9743" xr:uid="{80A325BB-3BE7-4179-A254-BB1E126C4DF5}"/>
    <cellStyle name="Normal 12 6 5 2 3" xfId="9744" xr:uid="{266DC254-13F2-44B1-BEC3-A30C32D38433}"/>
    <cellStyle name="Normal 12 6 5 2 3 2" xfId="9745" xr:uid="{2A047635-642A-4F50-ACBD-E005587901D7}"/>
    <cellStyle name="Normal 12 6 5 2 3 2 2" xfId="9746" xr:uid="{31C0A26A-A40C-45F7-A652-03016E6763ED}"/>
    <cellStyle name="Normal 12 6 5 2 3 3" xfId="9747" xr:uid="{0043C84C-6E40-4B8E-BFE8-3F7921117373}"/>
    <cellStyle name="Normal 12 6 5 2 3 3 2" xfId="9748" xr:uid="{328F7311-3D5D-4DBE-BE73-393C57A016AE}"/>
    <cellStyle name="Normal 12 6 5 2 3 4" xfId="9749" xr:uid="{2D6C2335-4172-4181-8DBB-88F8D46CE60E}"/>
    <cellStyle name="Normal 12 6 5 2 4" xfId="9750" xr:uid="{F3F3C490-D64C-49E9-8B75-5C27DF780241}"/>
    <cellStyle name="Normal 12 6 5 2 4 2" xfId="9751" xr:uid="{C1F9313B-D610-414D-A061-0A825B11E9FF}"/>
    <cellStyle name="Normal 12 6 5 2 5" xfId="9752" xr:uid="{963A9300-0C24-4756-A8CB-9BDFB3999580}"/>
    <cellStyle name="Normal 12 6 5 2 5 2" xfId="9753" xr:uid="{8BDFDD73-A702-4704-B15C-A305D43C1924}"/>
    <cellStyle name="Normal 12 6 5 2 6" xfId="9754" xr:uid="{2F4A93C6-FD61-463C-932B-3C9E0B7D1739}"/>
    <cellStyle name="Normal 12 6 5 3" xfId="9755" xr:uid="{4806642B-0118-4275-84C2-3EA17D67F9A9}"/>
    <cellStyle name="Normal 12 6 5 3 2" xfId="9756" xr:uid="{6EC15992-F3E0-447F-8723-DC828DE67AE3}"/>
    <cellStyle name="Normal 12 6 5 3 2 2" xfId="9757" xr:uid="{600571B5-116B-4C84-B785-767901B4AC63}"/>
    <cellStyle name="Normal 12 6 5 3 2 2 2" xfId="9758" xr:uid="{38D462EF-D5B0-4706-950C-2E2233D17B21}"/>
    <cellStyle name="Normal 12 6 5 3 2 3" xfId="9759" xr:uid="{80456F7A-CE81-48C9-8D55-32BC17EB0662}"/>
    <cellStyle name="Normal 12 6 5 3 2 3 2" xfId="9760" xr:uid="{18C531D6-A499-446A-963D-E92F5EB42921}"/>
    <cellStyle name="Normal 12 6 5 3 2 4" xfId="9761" xr:uid="{C1EAD1EC-8242-4543-A069-238C6405683E}"/>
    <cellStyle name="Normal 12 6 5 3 3" xfId="9762" xr:uid="{7662341D-A2DA-41A4-93F6-096974919149}"/>
    <cellStyle name="Normal 12 6 5 3 3 2" xfId="9763" xr:uid="{053D52B4-C095-49F0-97EB-B0D5ED974DC6}"/>
    <cellStyle name="Normal 12 6 5 3 4" xfId="9764" xr:uid="{67DBA06D-426A-4694-A536-CD5C6458D452}"/>
    <cellStyle name="Normal 12 6 5 3 4 2" xfId="9765" xr:uid="{EF08DC1C-53B2-4BC7-94C5-A883C10D0BB0}"/>
    <cellStyle name="Normal 12 6 5 3 5" xfId="9766" xr:uid="{C27AB0D8-6CE6-4866-BE22-A8A9DCDB963D}"/>
    <cellStyle name="Normal 12 6 5 4" xfId="9767" xr:uid="{4A82A238-EA71-4DA5-A8F5-0D6624193DDE}"/>
    <cellStyle name="Normal 12 6 5 4 2" xfId="9768" xr:uid="{59090DDF-E4B5-4BC8-A3DE-014F3B778D5B}"/>
    <cellStyle name="Normal 12 6 5 4 2 2" xfId="9769" xr:uid="{0F0F278B-F11E-48CC-A481-C601E50977CB}"/>
    <cellStyle name="Normal 12 6 5 4 3" xfId="9770" xr:uid="{60DA9E38-8CF4-4383-A3D3-F0E07B41365A}"/>
    <cellStyle name="Normal 12 6 5 4 3 2" xfId="9771" xr:uid="{BCB450BB-AABE-425A-B004-D661D1AC0C07}"/>
    <cellStyle name="Normal 12 6 5 4 4" xfId="9772" xr:uid="{B5FBD005-4AC0-4903-8325-8A0D8802D823}"/>
    <cellStyle name="Normal 12 6 5 5" xfId="9773" xr:uid="{1827B608-D3AD-4300-A1F0-250578120994}"/>
    <cellStyle name="Normal 12 6 5 5 2" xfId="9774" xr:uid="{436778FC-0F25-4814-8A44-D81C2F7C6147}"/>
    <cellStyle name="Normal 12 6 5 6" xfId="9775" xr:uid="{C15B57F1-FADB-44F4-8AC3-80CB92B1CFCC}"/>
    <cellStyle name="Normal 12 6 5 6 2" xfId="9776" xr:uid="{60B42206-C14A-4438-8D79-C4D615959B25}"/>
    <cellStyle name="Normal 12 6 5 7" xfId="9777" xr:uid="{A6E4D436-571C-4E56-9474-3284761FAA5B}"/>
    <cellStyle name="Normal 12 6 6" xfId="9778" xr:uid="{C6D09A5E-C460-40D4-B3DD-B487E56D8A20}"/>
    <cellStyle name="Normal 12 6 6 2" xfId="9779" xr:uid="{52E386B5-FB80-4C0C-BEC0-809E2693D988}"/>
    <cellStyle name="Normal 12 6 6 2 2" xfId="9780" xr:uid="{3B7594B7-4C7E-4A39-A1B0-12D0EBC49C25}"/>
    <cellStyle name="Normal 12 6 6 2 2 2" xfId="9781" xr:uid="{5BB06084-272C-4F4C-BAA0-B651E98674E8}"/>
    <cellStyle name="Normal 12 6 6 2 2 2 2" xfId="9782" xr:uid="{BBEE6EAE-23FE-4941-A247-EA1CA9638FA7}"/>
    <cellStyle name="Normal 12 6 6 2 2 2 2 2" xfId="9783" xr:uid="{1E6DF450-CA04-4432-B73C-42D16374C796}"/>
    <cellStyle name="Normal 12 6 6 2 2 2 3" xfId="9784" xr:uid="{AEEA35A4-C7A3-428F-9162-3EB4208564A4}"/>
    <cellStyle name="Normal 12 6 6 2 2 2 3 2" xfId="9785" xr:uid="{ACACFF51-F9C2-49AB-898E-A694427BE8BD}"/>
    <cellStyle name="Normal 12 6 6 2 2 2 4" xfId="9786" xr:uid="{78F72F56-A751-411D-8A55-DE2E54674DD4}"/>
    <cellStyle name="Normal 12 6 6 2 2 3" xfId="9787" xr:uid="{3A77DA2B-7002-48A0-B0DD-5AB42A7B4553}"/>
    <cellStyle name="Normal 12 6 6 2 2 3 2" xfId="9788" xr:uid="{B346E5C7-5977-4202-881A-BDB5FB0DDFF0}"/>
    <cellStyle name="Normal 12 6 6 2 2 4" xfId="9789" xr:uid="{FF91E28E-8C54-4C8D-B647-8E80CBA07EAF}"/>
    <cellStyle name="Normal 12 6 6 2 2 4 2" xfId="9790" xr:uid="{3A7B453C-1FFD-4616-ABC9-EDDF1EBAD5EB}"/>
    <cellStyle name="Normal 12 6 6 2 2 5" xfId="9791" xr:uid="{680D35EA-9A0D-4B55-BC49-5E61DB122B20}"/>
    <cellStyle name="Normal 12 6 6 2 3" xfId="9792" xr:uid="{6943E576-49C3-474E-BCDA-5145F1C58E1A}"/>
    <cellStyle name="Normal 12 6 6 2 3 2" xfId="9793" xr:uid="{D4AEE3B3-5B6C-40D6-BCF8-C1390674FC08}"/>
    <cellStyle name="Normal 12 6 6 2 3 2 2" xfId="9794" xr:uid="{E535104A-EB01-4B56-B66A-4B20F460107C}"/>
    <cellStyle name="Normal 12 6 6 2 3 3" xfId="9795" xr:uid="{487AF88E-D989-4C8A-91D2-6C75DBE6227F}"/>
    <cellStyle name="Normal 12 6 6 2 3 3 2" xfId="9796" xr:uid="{4B8BDB4D-8FCA-4D5C-9BEB-B08693B0A698}"/>
    <cellStyle name="Normal 12 6 6 2 3 4" xfId="9797" xr:uid="{C01E03B4-DD24-44C7-B0A6-E4E5A5191C4F}"/>
    <cellStyle name="Normal 12 6 6 2 4" xfId="9798" xr:uid="{4A6C6775-0E9C-4B83-80A9-9346A58956AD}"/>
    <cellStyle name="Normal 12 6 6 2 4 2" xfId="9799" xr:uid="{72516047-C62D-4639-9AC3-45BE7B493B3D}"/>
    <cellStyle name="Normal 12 6 6 2 5" xfId="9800" xr:uid="{FA2685B0-5E2D-4A6F-B08D-4EF0FC0770A1}"/>
    <cellStyle name="Normal 12 6 6 2 5 2" xfId="9801" xr:uid="{38FDA67C-5F39-4924-9CFA-ABB450311B79}"/>
    <cellStyle name="Normal 12 6 6 2 6" xfId="9802" xr:uid="{BD7D88C3-4354-4E62-B5D6-2A93868EEC24}"/>
    <cellStyle name="Normal 12 6 6 3" xfId="9803" xr:uid="{1054F62A-5773-49F3-9763-BBA81F6F1E05}"/>
    <cellStyle name="Normal 12 6 6 3 2" xfId="9804" xr:uid="{B72E487D-5134-4012-A268-5039A3A42B12}"/>
    <cellStyle name="Normal 12 6 6 3 2 2" xfId="9805" xr:uid="{2D1F3243-40A6-4E1F-B5A7-AA135A9091A6}"/>
    <cellStyle name="Normal 12 6 6 3 2 2 2" xfId="9806" xr:uid="{E2874766-5BFA-46AE-955A-64827FEE7B00}"/>
    <cellStyle name="Normal 12 6 6 3 2 3" xfId="9807" xr:uid="{43702861-6279-4D7E-A4DC-D4396E4D9775}"/>
    <cellStyle name="Normal 12 6 6 3 2 3 2" xfId="9808" xr:uid="{68340C99-24DA-45DD-B130-8A8F61362320}"/>
    <cellStyle name="Normal 12 6 6 3 2 4" xfId="9809" xr:uid="{160FA79B-D32D-48A5-9E8E-D30812DB66E8}"/>
    <cellStyle name="Normal 12 6 6 3 3" xfId="9810" xr:uid="{77256AA4-3B12-47F5-9718-883493FEC7EC}"/>
    <cellStyle name="Normal 12 6 6 3 3 2" xfId="9811" xr:uid="{BC1CB88A-0F2F-4A92-85D2-ED4FB03D2298}"/>
    <cellStyle name="Normal 12 6 6 3 4" xfId="9812" xr:uid="{65E42EDC-0750-4C45-A010-9DAA19A1CF29}"/>
    <cellStyle name="Normal 12 6 6 3 4 2" xfId="9813" xr:uid="{B4696B31-AEF0-4BAF-80F2-1E6A67E235C9}"/>
    <cellStyle name="Normal 12 6 6 3 5" xfId="9814" xr:uid="{1678E170-A746-4533-A166-BC7F16165B11}"/>
    <cellStyle name="Normal 12 6 6 4" xfId="9815" xr:uid="{24246A7A-CFDB-4B74-AA43-2FE138B845D2}"/>
    <cellStyle name="Normal 12 6 6 4 2" xfId="9816" xr:uid="{9729763F-7A0D-440E-99F1-A56D3257C012}"/>
    <cellStyle name="Normal 12 6 6 4 2 2" xfId="9817" xr:uid="{E0C5F04E-F002-4835-A2D9-161FFBAE2EE0}"/>
    <cellStyle name="Normal 12 6 6 4 3" xfId="9818" xr:uid="{BD6660A7-D758-4A19-B855-9B1A11B15A80}"/>
    <cellStyle name="Normal 12 6 6 4 3 2" xfId="9819" xr:uid="{9395F583-F354-448B-988E-CA1186B1B188}"/>
    <cellStyle name="Normal 12 6 6 4 4" xfId="9820" xr:uid="{71F125AD-3F0C-4BEE-A674-D9A79574CED7}"/>
    <cellStyle name="Normal 12 6 6 5" xfId="9821" xr:uid="{D038DCD4-B13E-4BED-93F2-29500843FDCC}"/>
    <cellStyle name="Normal 12 6 6 5 2" xfId="9822" xr:uid="{07BAC23E-70DF-4294-A2B5-D2395DA7491B}"/>
    <cellStyle name="Normal 12 6 6 6" xfId="9823" xr:uid="{5E76FC9D-7349-4FE1-A37A-2A3F04667F62}"/>
    <cellStyle name="Normal 12 6 6 6 2" xfId="9824" xr:uid="{0188EC5B-EE14-4602-BBDB-EFC966D74EC9}"/>
    <cellStyle name="Normal 12 6 6 7" xfId="9825" xr:uid="{7FDCFC5C-47A2-43CA-805A-AC3CEDEAD451}"/>
    <cellStyle name="Normal 12 6 7" xfId="9826" xr:uid="{EFEACE13-4742-41C9-8A91-7E3C145D62C2}"/>
    <cellStyle name="Normal 12 6 7 2" xfId="9827" xr:uid="{43D3E8F1-5AC5-4EB6-9686-06339BDFB589}"/>
    <cellStyle name="Normal 12 6 7 2 2" xfId="9828" xr:uid="{B5073E27-2312-43B9-8B4B-C7542D513BAB}"/>
    <cellStyle name="Normal 12 6 7 2 2 2" xfId="9829" xr:uid="{390D2A12-A259-441D-965D-D75BFB70D4FB}"/>
    <cellStyle name="Normal 12 6 7 2 2 2 2" xfId="9830" xr:uid="{5F785ABC-7AB9-4780-BA4A-999838032B79}"/>
    <cellStyle name="Normal 12 6 7 2 2 3" xfId="9831" xr:uid="{66DE99F1-4F4F-4E77-B172-C54659CCDBFC}"/>
    <cellStyle name="Normal 12 6 7 2 2 3 2" xfId="9832" xr:uid="{34D6CB36-FF03-448E-B521-8A75F18F88AD}"/>
    <cellStyle name="Normal 12 6 7 2 2 4" xfId="9833" xr:uid="{4BD5A994-8F37-46C4-8A44-56E21B5F43D6}"/>
    <cellStyle name="Normal 12 6 7 2 3" xfId="9834" xr:uid="{F0452D98-0797-4A44-9855-83D0B03969B6}"/>
    <cellStyle name="Normal 12 6 7 2 3 2" xfId="9835" xr:uid="{B497A6CA-555C-491F-99E6-9878EDD5642B}"/>
    <cellStyle name="Normal 12 6 7 2 4" xfId="9836" xr:uid="{16A29E3A-37A9-413D-ADAF-61C5E42B3B2A}"/>
    <cellStyle name="Normal 12 6 7 2 4 2" xfId="9837" xr:uid="{9B98FE9D-3C5C-4308-B02E-488D308E1633}"/>
    <cellStyle name="Normal 12 6 7 2 5" xfId="9838" xr:uid="{BFCD4733-FBFA-491F-ACF9-82A5C9A68420}"/>
    <cellStyle name="Normal 12 6 7 3" xfId="9839" xr:uid="{283DDAFA-6728-4378-9249-46D7C24C2C95}"/>
    <cellStyle name="Normal 12 6 7 3 2" xfId="9840" xr:uid="{36FA4F50-6822-4278-93F3-6A6B11E0F6A7}"/>
    <cellStyle name="Normal 12 6 7 3 2 2" xfId="9841" xr:uid="{BE24A850-EC9C-437B-803E-DBA98EBFBAD5}"/>
    <cellStyle name="Normal 12 6 7 3 3" xfId="9842" xr:uid="{99CA44CC-5F66-435B-AE86-47C15DE1D63E}"/>
    <cellStyle name="Normal 12 6 7 3 3 2" xfId="9843" xr:uid="{ECDD44E7-A92D-412E-9ED9-72E12B68214F}"/>
    <cellStyle name="Normal 12 6 7 3 4" xfId="9844" xr:uid="{2884D12E-FA39-43E0-A988-7C12D658E783}"/>
    <cellStyle name="Normal 12 6 7 4" xfId="9845" xr:uid="{C44ABBCA-E2E4-4440-ADB6-959AB721C194}"/>
    <cellStyle name="Normal 12 6 7 4 2" xfId="9846" xr:uid="{15B0007C-333D-4D82-9814-AD2D37AD9FAF}"/>
    <cellStyle name="Normal 12 6 7 5" xfId="9847" xr:uid="{DBD02917-F8D2-4BD1-98BC-4FCF1773BC79}"/>
    <cellStyle name="Normal 12 6 7 5 2" xfId="9848" xr:uid="{09787BCE-76BF-44E3-AE6B-32966B8B5B13}"/>
    <cellStyle name="Normal 12 6 7 6" xfId="9849" xr:uid="{3D7D200E-AFAD-4BE2-A767-83D07D129F81}"/>
    <cellStyle name="Normal 12 6 8" xfId="9850" xr:uid="{E26967D2-4D05-4A4F-87F8-40205F25E0F9}"/>
    <cellStyle name="Normal 12 6 8 2" xfId="9851" xr:uid="{1272C788-0B6F-4361-BC3F-B8B7E09D327B}"/>
    <cellStyle name="Normal 12 6 8 2 2" xfId="9852" xr:uid="{DEE15255-14F5-4ED6-A2B6-F69569D26D84}"/>
    <cellStyle name="Normal 12 6 8 2 2 2" xfId="9853" xr:uid="{E25D2607-6838-4EC2-AA9E-C191B38ABA33}"/>
    <cellStyle name="Normal 12 6 8 2 3" xfId="9854" xr:uid="{75F01F63-BC39-4402-AFD5-7D1F37AE0308}"/>
    <cellStyle name="Normal 12 6 8 2 3 2" xfId="9855" xr:uid="{447EE649-8E5A-4C35-AD55-0CF3EFB1FD99}"/>
    <cellStyle name="Normal 12 6 8 2 4" xfId="9856" xr:uid="{F7CFD5CF-DEB6-46D8-A291-FA0A37FE5228}"/>
    <cellStyle name="Normal 12 6 8 3" xfId="9857" xr:uid="{BE232421-534B-411C-90DF-BC5055DD87B4}"/>
    <cellStyle name="Normal 12 6 8 3 2" xfId="9858" xr:uid="{8F0BA89C-EFF5-49B7-9063-1909D92D50BA}"/>
    <cellStyle name="Normal 12 6 8 4" xfId="9859" xr:uid="{0D24FFFE-BA18-4E4E-9F30-DA8482B403CD}"/>
    <cellStyle name="Normal 12 6 8 4 2" xfId="9860" xr:uid="{328704FD-B3D1-4A75-90E8-AC9D233CC010}"/>
    <cellStyle name="Normal 12 6 8 5" xfId="9861" xr:uid="{FC1E7007-DF8C-4589-A4C1-B2BD20CF3FEB}"/>
    <cellStyle name="Normal 12 6 9" xfId="9862" xr:uid="{7F6B988F-B223-428A-A5FF-596635885AD5}"/>
    <cellStyle name="Normal 12 6 9 2" xfId="9863" xr:uid="{9E0B384F-1F84-4373-804A-4BBB2CC5AAD8}"/>
    <cellStyle name="Normal 12 6 9 2 2" xfId="9864" xr:uid="{4A693C55-B72F-466F-B4A3-3FA00D62A307}"/>
    <cellStyle name="Normal 12 6 9 3" xfId="9865" xr:uid="{3D13BEBD-196C-4A79-983E-B4A8FABFF801}"/>
    <cellStyle name="Normal 12 6 9 3 2" xfId="9866" xr:uid="{89FC3FE6-73CD-4856-A2FC-5853F3869917}"/>
    <cellStyle name="Normal 12 6 9 4" xfId="9867" xr:uid="{384298F1-A400-48C3-A376-53262804BDC5}"/>
    <cellStyle name="Normal 12 7" xfId="9868" xr:uid="{3D0E03BE-76CE-43E3-B413-A499B6E18FB9}"/>
    <cellStyle name="Normal 12 8" xfId="9869" xr:uid="{7504C3CC-8C78-407F-814B-BFA49F82944A}"/>
    <cellStyle name="Normal 12 9" xfId="9870" xr:uid="{A60CD5CA-9CF5-47D0-B1AD-C1288919A132}"/>
    <cellStyle name="Normal 13" xfId="576" xr:uid="{7FDEBB44-25FA-4935-88BD-1A3A0D9284AD}"/>
    <cellStyle name="Normal 13 10" xfId="577" xr:uid="{756ABA31-0726-482A-85EF-D087B8F3FA2A}"/>
    <cellStyle name="Normal 13 10 2" xfId="578" xr:uid="{9FFA06D9-EC74-4ED3-B16B-A9EE044C9D77}"/>
    <cellStyle name="Normal 13 10 2 2" xfId="9874" xr:uid="{2ED9E595-E688-42F5-B35F-398290247373}"/>
    <cellStyle name="Normal 13 10 2 2 2" xfId="9875" xr:uid="{933155CD-36E8-4BBB-83E7-9BDC26B60896}"/>
    <cellStyle name="Normal 13 10 2 3" xfId="9876" xr:uid="{91E8C551-C5D0-445E-8DAE-1B03A47B1E7F}"/>
    <cellStyle name="Normal 13 10 2 4" xfId="9873" xr:uid="{86A89F95-EDFC-4057-8C73-55FD03AAAEDD}"/>
    <cellStyle name="Normal 13 10 3" xfId="9877" xr:uid="{9AECEA2B-36AE-4DCE-BFDB-0EA930337CFB}"/>
    <cellStyle name="Normal 13 10 3 2" xfId="9878" xr:uid="{8A82AEFB-AF1D-4C5C-B351-6755AA367AB4}"/>
    <cellStyle name="Normal 13 10 4" xfId="9879" xr:uid="{B2F97CA0-C2B7-447E-8875-1BF5D12ED13D}"/>
    <cellStyle name="Normal 13 10 5" xfId="9872" xr:uid="{3478827A-EF6E-44B1-A5F3-EBA50EF77BA7}"/>
    <cellStyle name="Normal 13 11" xfId="579" xr:uid="{2193D958-ADF0-44F4-9267-8B67A03C3E96}"/>
    <cellStyle name="Normal 13 11 2" xfId="580" xr:uid="{BAC90632-440F-461A-A227-E5BC149904B5}"/>
    <cellStyle name="Normal 13 11 2 2" xfId="9882" xr:uid="{88CDFF17-E798-4ADE-A1A4-034D2366B472}"/>
    <cellStyle name="Normal 13 11 2 2 2" xfId="9883" xr:uid="{650EF221-AC94-4751-AC2B-F9C2A9D377D8}"/>
    <cellStyle name="Normal 13 11 2 3" xfId="9884" xr:uid="{4FC973A4-B210-4F9D-AEA9-96402E5D8071}"/>
    <cellStyle name="Normal 13 11 2 4" xfId="9881" xr:uid="{8C207CEF-A83C-4108-8951-36ED17295BF9}"/>
    <cellStyle name="Normal 13 11 3" xfId="9885" xr:uid="{C9E7ED73-B4D8-4075-B0D8-65FA6024B74E}"/>
    <cellStyle name="Normal 13 11 3 2" xfId="9886" xr:uid="{53F282A4-2FB2-40B7-89FB-D4B2C4AB033A}"/>
    <cellStyle name="Normal 13 11 4" xfId="9887" xr:uid="{6501E3C1-0548-4693-BCD7-82FBE71E280C}"/>
    <cellStyle name="Normal 13 11 5" xfId="9880" xr:uid="{0FAAC56F-70B8-496A-9863-17455397D1A3}"/>
    <cellStyle name="Normal 13 12" xfId="581" xr:uid="{F8F3F0DC-970E-4AC0-B5FE-6C111291BE53}"/>
    <cellStyle name="Normal 13 12 2" xfId="582" xr:uid="{FFF27D1F-498E-4B44-B474-286E1CE07275}"/>
    <cellStyle name="Normal 13 12 2 2" xfId="9890" xr:uid="{F2A4DEFC-B222-43D1-A0B8-C7AA017B9A25}"/>
    <cellStyle name="Normal 13 12 2 2 2" xfId="9891" xr:uid="{BAA9C0FD-8F94-4A62-9EB1-90A3DA2F1BE9}"/>
    <cellStyle name="Normal 13 12 2 3" xfId="9892" xr:uid="{D5CA8ACB-7767-42D8-A94F-9F48E757E7C5}"/>
    <cellStyle name="Normal 13 12 2 4" xfId="9889" xr:uid="{36EAE613-AC30-43E9-88A1-83E8688EB6F0}"/>
    <cellStyle name="Normal 13 12 3" xfId="9893" xr:uid="{D2AAEA00-C748-40B5-8D45-6DC9A0BBAD22}"/>
    <cellStyle name="Normal 13 12 3 2" xfId="9894" xr:uid="{D09B38BA-14CC-4635-A6CE-A0009D170016}"/>
    <cellStyle name="Normal 13 12 4" xfId="9895" xr:uid="{7FCD514A-BD36-4325-A121-A52C98D48FC8}"/>
    <cellStyle name="Normal 13 12 5" xfId="9888" xr:uid="{0ACBAFD1-5035-452E-93A4-29C2254B1A93}"/>
    <cellStyle name="Normal 13 13" xfId="583" xr:uid="{AAE6E372-9540-4C4A-A18B-7DF5D08741D6}"/>
    <cellStyle name="Normal 13 13 2" xfId="584" xr:uid="{7C439CD7-4AB5-41CE-885F-C5871D53F38D}"/>
    <cellStyle name="Normal 13 13 2 2" xfId="9898" xr:uid="{D078CAA4-6EAE-4EA2-AF38-F9270D1D39EF}"/>
    <cellStyle name="Normal 13 13 2 2 2" xfId="9899" xr:uid="{DC3C1C68-CAAC-4682-AD0B-E283371C03EA}"/>
    <cellStyle name="Normal 13 13 2 3" xfId="9900" xr:uid="{744EC56C-A72F-40BF-B57D-E9CB573D3C7C}"/>
    <cellStyle name="Normal 13 13 2 4" xfId="9897" xr:uid="{DB1C61EA-81EA-418D-B3FA-47FACF52E5C9}"/>
    <cellStyle name="Normal 13 13 3" xfId="9901" xr:uid="{E62C82F2-5F6D-4D8E-97F2-F9D0DA497665}"/>
    <cellStyle name="Normal 13 13 3 2" xfId="9902" xr:uid="{4604239C-15F6-4432-A8D2-3ADAF67761EC}"/>
    <cellStyle name="Normal 13 13 4" xfId="9903" xr:uid="{8BD20268-5572-433B-8AB9-40647FBF50FF}"/>
    <cellStyle name="Normal 13 13 5" xfId="9896" xr:uid="{DDA89BC8-E224-4714-A5A4-01B4596859C8}"/>
    <cellStyle name="Normal 13 14" xfId="585" xr:uid="{EE499332-4A9A-4AAE-A41E-48C836C614D1}"/>
    <cellStyle name="Normal 13 14 2" xfId="586" xr:uid="{E2BF554A-6193-492D-B5B3-AD8571CADE78}"/>
    <cellStyle name="Normal 13 14 2 2" xfId="9906" xr:uid="{604434EC-6EF0-4B5D-902B-8C226B4D2F23}"/>
    <cellStyle name="Normal 13 14 2 2 2" xfId="9907" xr:uid="{887C580D-2D09-4DB8-8DC0-DE43F03F3148}"/>
    <cellStyle name="Normal 13 14 2 3" xfId="9908" xr:uid="{A0715AEC-D047-4819-B32A-4C25DA74047C}"/>
    <cellStyle name="Normal 13 14 2 4" xfId="9905" xr:uid="{735C6F32-FD53-4D30-8A29-E1A8043CD4F4}"/>
    <cellStyle name="Normal 13 14 3" xfId="9909" xr:uid="{2940D426-EAE9-4C88-8DA6-6E370F9140FE}"/>
    <cellStyle name="Normal 13 14 3 2" xfId="9910" xr:uid="{2166458D-A6E2-4B4A-894F-5F76A8149132}"/>
    <cellStyle name="Normal 13 14 4" xfId="9911" xr:uid="{1E880EC8-D164-4CA4-8089-DD99594EF8F6}"/>
    <cellStyle name="Normal 13 14 5" xfId="9904" xr:uid="{FAFC2CC0-2D56-4B6F-A87F-A6AE38DAD054}"/>
    <cellStyle name="Normal 13 15" xfId="587" xr:uid="{D3D9FA69-9ABB-449C-9AC9-93CEBFED053A}"/>
    <cellStyle name="Normal 13 15 2" xfId="588" xr:uid="{EC679DBF-FA0C-4B2D-AC83-C93251F6F6AC}"/>
    <cellStyle name="Normal 13 15 2 2" xfId="9914" xr:uid="{8DD59162-60CE-44AE-98DF-4707EA2567C8}"/>
    <cellStyle name="Normal 13 15 2 2 2" xfId="9915" xr:uid="{9DBF805E-6F4E-4DB7-B3E8-549DD857DCB4}"/>
    <cellStyle name="Normal 13 15 2 3" xfId="9916" xr:uid="{5640A632-2BB3-47BE-8DE0-23AA50912DD4}"/>
    <cellStyle name="Normal 13 15 2 4" xfId="9913" xr:uid="{5E7B0054-F61E-46B2-A853-93CFF10BCCAA}"/>
    <cellStyle name="Normal 13 15 3" xfId="9917" xr:uid="{70EB292E-A7F2-432A-9E9B-2CADB4980979}"/>
    <cellStyle name="Normal 13 15 3 2" xfId="9918" xr:uid="{80C0B4BE-9402-4C09-9E43-F80A110828EF}"/>
    <cellStyle name="Normal 13 15 4" xfId="9919" xr:uid="{1FA4CBEF-45AC-4419-808E-846881CEF18C}"/>
    <cellStyle name="Normal 13 15 5" xfId="9912" xr:uid="{ECBB0183-E20E-409F-A72A-A38B09F6DCFC}"/>
    <cellStyle name="Normal 13 16" xfId="589" xr:uid="{1B3A90E4-2A49-487B-8E0E-7A2AE8E01F2E}"/>
    <cellStyle name="Normal 13 16 2" xfId="590" xr:uid="{7BDA347A-AD4A-43B2-8A49-89CA8A5E1AB8}"/>
    <cellStyle name="Normal 13 16 2 2" xfId="9922" xr:uid="{AB3F783A-AEFC-49C7-84B4-FDBC7BAB0106}"/>
    <cellStyle name="Normal 13 16 2 2 2" xfId="9923" xr:uid="{3067C6E8-7DAE-477A-A7BE-DAAE3A26F013}"/>
    <cellStyle name="Normal 13 16 2 3" xfId="9924" xr:uid="{DCF09C19-58B6-4A8E-BD23-4C4FDFE8DFF4}"/>
    <cellStyle name="Normal 13 16 2 4" xfId="9921" xr:uid="{0FEA9E32-9F53-4F25-847F-C72DD47DE691}"/>
    <cellStyle name="Normal 13 16 3" xfId="9925" xr:uid="{127FC44D-EC5F-4B24-9EDB-C1917AF3AB2D}"/>
    <cellStyle name="Normal 13 16 3 2" xfId="9926" xr:uid="{96FB402C-75B7-4F9B-90B4-FBDC69EC529B}"/>
    <cellStyle name="Normal 13 16 4" xfId="9927" xr:uid="{71CB9483-EE36-41BC-BBBA-172209EABBC0}"/>
    <cellStyle name="Normal 13 16 5" xfId="9920" xr:uid="{CB857376-26C4-41B3-AD25-90D5BD68741F}"/>
    <cellStyle name="Normal 13 17" xfId="591" xr:uid="{CA1C8841-CE9B-4A92-A684-7361AA5CB680}"/>
    <cellStyle name="Normal 13 17 2" xfId="592" xr:uid="{7D54F025-0C38-4A0B-8321-C24F1F746C25}"/>
    <cellStyle name="Normal 13 17 2 2" xfId="9930" xr:uid="{2A027918-2AC5-49B2-AE4A-C60F2CC711C3}"/>
    <cellStyle name="Normal 13 17 2 2 2" xfId="9931" xr:uid="{F12763EE-70CE-4E9F-B0BA-AE5AF87EBA21}"/>
    <cellStyle name="Normal 13 17 2 3" xfId="9932" xr:uid="{5BE75B44-F862-482D-BAA9-2DC7496149A0}"/>
    <cellStyle name="Normal 13 17 2 4" xfId="9929" xr:uid="{49967020-2DCE-4D03-ADBA-69C37DD4C985}"/>
    <cellStyle name="Normal 13 17 3" xfId="9933" xr:uid="{01844877-48B6-4254-8B96-01A5C24AC905}"/>
    <cellStyle name="Normal 13 17 3 2" xfId="9934" xr:uid="{10F226FB-06A9-4D0E-8FD0-F7D289A11661}"/>
    <cellStyle name="Normal 13 17 4" xfId="9935" xr:uid="{4361B5BB-D288-4B4A-B5DB-ABC105F0216F}"/>
    <cellStyle name="Normal 13 17 5" xfId="9928" xr:uid="{CADE5C39-92A0-4115-B8FA-4E93DEFCA438}"/>
    <cellStyle name="Normal 13 18" xfId="593" xr:uid="{A9E09386-A832-4E79-92C5-BE30948F7AA5}"/>
    <cellStyle name="Normal 13 18 2" xfId="594" xr:uid="{8E995C3D-0E0E-45E9-958B-B0FAC57E11B9}"/>
    <cellStyle name="Normal 13 18 2 2" xfId="9938" xr:uid="{E8AC5F0D-76EE-4A01-9D9D-AB8545C4B358}"/>
    <cellStyle name="Normal 13 18 2 2 2" xfId="9939" xr:uid="{0C0B80B4-C60C-4DDD-AC30-E3714ADAC8F3}"/>
    <cellStyle name="Normal 13 18 2 3" xfId="9940" xr:uid="{8CB91A22-2A16-4BF4-9CDD-DDA300E2B3AA}"/>
    <cellStyle name="Normal 13 18 2 4" xfId="9937" xr:uid="{2FD8F9E6-2823-446A-A884-7E5909AD3A68}"/>
    <cellStyle name="Normal 13 18 3" xfId="9941" xr:uid="{28429D97-E01F-4F55-A6CD-F4EBA4807F84}"/>
    <cellStyle name="Normal 13 18 3 2" xfId="9942" xr:uid="{F290EE2C-00C3-45CF-9CC6-B7D3A180B89F}"/>
    <cellStyle name="Normal 13 18 4" xfId="9943" xr:uid="{7607BDFD-86DD-4742-BD69-FB2A315D531E}"/>
    <cellStyle name="Normal 13 18 5" xfId="9936" xr:uid="{7CDC95D0-8859-425E-BC18-0398F1F442B1}"/>
    <cellStyle name="Normal 13 19" xfId="9944" xr:uid="{6602EB00-9816-460C-876F-6BB7637FEAEB}"/>
    <cellStyle name="Normal 13 2" xfId="595" xr:uid="{CBF6EED5-D860-455A-82CB-6FBC7D3900B6}"/>
    <cellStyle name="Normal 13 2 10" xfId="9946" xr:uid="{9AEAF228-D7A4-44F6-ABA5-D9529C2A9115}"/>
    <cellStyle name="Normal 13 2 10 2" xfId="9947" xr:uid="{9F442D92-937B-43E1-AC0C-10D82E07A9F1}"/>
    <cellStyle name="Normal 13 2 10 2 2" xfId="9948" xr:uid="{E071F589-E8C4-44B4-AF41-8D6E1FB01D67}"/>
    <cellStyle name="Normal 13 2 10 2 2 2" xfId="9949" xr:uid="{5E70A4C8-FCEA-46CC-835E-F3252D46F38A}"/>
    <cellStyle name="Normal 13 2 10 2 3" xfId="9950" xr:uid="{B88968E7-551B-44D6-B45C-E391FEC0B953}"/>
    <cellStyle name="Normal 13 2 10 2 3 2" xfId="9951" xr:uid="{B9E0CA8D-099B-42F0-B2EE-08BD7D562CD2}"/>
    <cellStyle name="Normal 13 2 10 2 4" xfId="9952" xr:uid="{A566D342-6E1B-46D1-83F9-1F54CD1A28D8}"/>
    <cellStyle name="Normal 13 2 10 3" xfId="9953" xr:uid="{E0B4EBB6-DB64-4524-A3A1-296989FBEF2B}"/>
    <cellStyle name="Normal 13 2 10 3 2" xfId="9954" xr:uid="{4AC68034-6A58-4DF1-BDB1-5C682A8EDFA8}"/>
    <cellStyle name="Normal 13 2 10 4" xfId="9955" xr:uid="{AB4947A6-1152-4A3C-A0B6-A6082D215F70}"/>
    <cellStyle name="Normal 13 2 10 4 2" xfId="9956" xr:uid="{9CB267B4-3F8E-4D01-9A13-AE2760882666}"/>
    <cellStyle name="Normal 13 2 10 5" xfId="9957" xr:uid="{DB7883B1-BC58-4DF4-8169-4FB503837504}"/>
    <cellStyle name="Normal 13 2 11" xfId="9958" xr:uid="{0B1C9BB3-49B3-4B48-94FC-74183FE3F6EF}"/>
    <cellStyle name="Normal 13 2 11 2" xfId="9959" xr:uid="{5ACF590D-D688-450B-93C2-90C15013A8DC}"/>
    <cellStyle name="Normal 13 2 11 2 2" xfId="9960" xr:uid="{03602A39-8A01-4166-A163-F8A6B1F52754}"/>
    <cellStyle name="Normal 13 2 11 3" xfId="9961" xr:uid="{7EBB3E79-CC70-4F99-A91D-7FD52A8193C3}"/>
    <cellStyle name="Normal 13 2 11 3 2" xfId="9962" xr:uid="{A6C1E400-6100-4DB3-AA9E-C74062C5B666}"/>
    <cellStyle name="Normal 13 2 11 4" xfId="9963" xr:uid="{573C88F7-4246-462E-BDE7-B3D954054FD3}"/>
    <cellStyle name="Normal 13 2 12" xfId="9964" xr:uid="{FD711024-2A7C-4852-A58A-CCED06132D3D}"/>
    <cellStyle name="Normal 13 2 12 2" xfId="9965" xr:uid="{8A5C5053-21B2-472B-BDC5-AD51F312CC59}"/>
    <cellStyle name="Normal 13 2 13" xfId="9966" xr:uid="{FBE28683-EE00-4BB7-93F0-BA55704DF7A6}"/>
    <cellStyle name="Normal 13 2 13 2" xfId="9967" xr:uid="{C6C15BEE-A850-4B7B-8768-B08110CC2403}"/>
    <cellStyle name="Normal 13 2 14" xfId="9968" xr:uid="{F15E843F-39E5-4C34-9268-F2E9DC507FE0}"/>
    <cellStyle name="Normal 13 2 15" xfId="9945" xr:uid="{DF40E2A4-82D2-46EB-88B5-34BBDEC100EA}"/>
    <cellStyle name="Normal 13 2 2" xfId="596" xr:uid="{3FD9A4D2-A8A7-4EA4-8958-D80D6CD1530D}"/>
    <cellStyle name="Normal 13 2 2 2" xfId="9970" xr:uid="{EDC482E2-5BE5-49E4-8EEC-7D80C3233072}"/>
    <cellStyle name="Normal 13 2 2 2 2" xfId="9971" xr:uid="{9E30AD4E-4412-4430-9256-E4EADBD0DE64}"/>
    <cellStyle name="Normal 13 2 2 3" xfId="9972" xr:uid="{23B838E4-A7F2-483D-8402-D4637BA84C83}"/>
    <cellStyle name="Normal 13 2 2 4" xfId="9969" xr:uid="{C5E93363-31AC-4C43-A646-A1F35DC5D2E8}"/>
    <cellStyle name="Normal 13 2 3" xfId="9973" xr:uid="{1C3F6285-978D-4ED7-829B-46767C89975C}"/>
    <cellStyle name="Normal 13 2 3 10" xfId="9974" xr:uid="{6BCF5188-2438-4250-9D13-3300215DE6F0}"/>
    <cellStyle name="Normal 13 2 3 2" xfId="9975" xr:uid="{647E5F43-D42B-468A-A50D-FE0A129DD989}"/>
    <cellStyle name="Normal 13 2 3 2 2" xfId="9976" xr:uid="{E002818D-6F94-4485-ADE6-AC14ABA25B95}"/>
    <cellStyle name="Normal 13 2 3 2 2 2" xfId="9977" xr:uid="{43E97BB9-D5CC-4F8E-AAE5-EFCA28A7445E}"/>
    <cellStyle name="Normal 13 2 3 2 2 2 2" xfId="9978" xr:uid="{A3BC7D0A-1C8B-488C-94D4-3B96E08C20B8}"/>
    <cellStyle name="Normal 13 2 3 2 2 2 2 2" xfId="9979" xr:uid="{CB66CC2A-9026-4BE3-8FB2-19BBF6FD7934}"/>
    <cellStyle name="Normal 13 2 3 2 2 2 2 2 2" xfId="9980" xr:uid="{09DEFDA0-79B0-48AD-A015-19138CBF4A28}"/>
    <cellStyle name="Normal 13 2 3 2 2 2 2 3" xfId="9981" xr:uid="{790CA75C-C4F8-4E9D-8B17-67B06A38508C}"/>
    <cellStyle name="Normal 13 2 3 2 2 2 2 3 2" xfId="9982" xr:uid="{65A72843-B756-4200-9CEC-05B5BA4A4687}"/>
    <cellStyle name="Normal 13 2 3 2 2 2 2 4" xfId="9983" xr:uid="{D208C912-B065-4806-9F7D-F6DA3D093AC8}"/>
    <cellStyle name="Normal 13 2 3 2 2 2 3" xfId="9984" xr:uid="{23683C64-AD46-4301-B059-AAFE502EABA9}"/>
    <cellStyle name="Normal 13 2 3 2 2 2 3 2" xfId="9985" xr:uid="{144F1183-5E7D-4A9D-9EFE-28995949143C}"/>
    <cellStyle name="Normal 13 2 3 2 2 2 4" xfId="9986" xr:uid="{6B177B8B-88B6-4B74-8700-2C209A8E89C2}"/>
    <cellStyle name="Normal 13 2 3 2 2 2 4 2" xfId="9987" xr:uid="{0DC5364E-D2AC-48BF-B754-B6B5CAAC0073}"/>
    <cellStyle name="Normal 13 2 3 2 2 2 5" xfId="9988" xr:uid="{4DE58064-34D4-4E61-9F0C-399A669B646B}"/>
    <cellStyle name="Normal 13 2 3 2 2 3" xfId="9989" xr:uid="{B3E49B49-B62E-4DD4-9E5E-40D3151AFCFF}"/>
    <cellStyle name="Normal 13 2 3 2 2 3 2" xfId="9990" xr:uid="{3CAB56F2-29D5-481A-BC20-F24D18370237}"/>
    <cellStyle name="Normal 13 2 3 2 2 3 2 2" xfId="9991" xr:uid="{2A0A8EE4-6159-480C-9B01-E0114F0E171D}"/>
    <cellStyle name="Normal 13 2 3 2 2 3 3" xfId="9992" xr:uid="{3BA21587-9ECF-46FA-A621-74DAE86BB800}"/>
    <cellStyle name="Normal 13 2 3 2 2 3 3 2" xfId="9993" xr:uid="{7C04457E-5663-46BB-B513-AC7E78216ED7}"/>
    <cellStyle name="Normal 13 2 3 2 2 3 4" xfId="9994" xr:uid="{054DE846-9C13-4C8E-AEFD-84D5FD4791AB}"/>
    <cellStyle name="Normal 13 2 3 2 2 4" xfId="9995" xr:uid="{26892835-3573-4E1D-9BBC-C290EF7944E8}"/>
    <cellStyle name="Normal 13 2 3 2 2 4 2" xfId="9996" xr:uid="{8FDEF607-6936-42A7-8160-1A78884FE1C6}"/>
    <cellStyle name="Normal 13 2 3 2 2 5" xfId="9997" xr:uid="{55271129-18A8-4F81-9A28-393642389611}"/>
    <cellStyle name="Normal 13 2 3 2 2 5 2" xfId="9998" xr:uid="{D1307247-FC76-41B2-99A2-82D689AC1AE7}"/>
    <cellStyle name="Normal 13 2 3 2 2 6" xfId="9999" xr:uid="{9FF6DE7B-A6D4-45EE-AA84-C9C6F2761EF7}"/>
    <cellStyle name="Normal 13 2 3 2 3" xfId="10000" xr:uid="{62C54567-6D95-4776-B81A-F1397524B7A0}"/>
    <cellStyle name="Normal 13 2 3 2 3 2" xfId="10001" xr:uid="{2FEF937F-AA17-41B9-93F7-36268819DA1D}"/>
    <cellStyle name="Normal 13 2 3 2 3 2 2" xfId="10002" xr:uid="{20C01D15-99FB-477C-B887-EB5522E69ABE}"/>
    <cellStyle name="Normal 13 2 3 2 3 2 2 2" xfId="10003" xr:uid="{2A750DE8-394D-4453-9F95-4EB9D10EA367}"/>
    <cellStyle name="Normal 13 2 3 2 3 2 2 2 2" xfId="10004" xr:uid="{B2E93380-35BB-4A40-8F34-C61DF41C6723}"/>
    <cellStyle name="Normal 13 2 3 2 3 2 2 3" xfId="10005" xr:uid="{F678514D-0B98-4D6D-A967-D4BCE55A0D96}"/>
    <cellStyle name="Normal 13 2 3 2 3 2 2 3 2" xfId="10006" xr:uid="{B524FE80-897D-4745-BE96-545DC2BA7B5E}"/>
    <cellStyle name="Normal 13 2 3 2 3 2 2 4" xfId="10007" xr:uid="{F505FE3E-D36E-4C68-A281-B91C22EEE7CB}"/>
    <cellStyle name="Normal 13 2 3 2 3 2 3" xfId="10008" xr:uid="{B295C4A9-62B1-41FB-A3DA-FAB083347953}"/>
    <cellStyle name="Normal 13 2 3 2 3 2 3 2" xfId="10009" xr:uid="{E05D4C9C-8915-4E9A-ADFE-CBA00AB57D89}"/>
    <cellStyle name="Normal 13 2 3 2 3 2 4" xfId="10010" xr:uid="{9F7293AD-C51B-4D8E-A38C-A1BE2034B581}"/>
    <cellStyle name="Normal 13 2 3 2 3 2 4 2" xfId="10011" xr:uid="{8E06169A-4234-4258-B2C5-69B3304BB3B7}"/>
    <cellStyle name="Normal 13 2 3 2 3 2 5" xfId="10012" xr:uid="{DFC1859C-4A81-4810-A9C0-77AE3278C795}"/>
    <cellStyle name="Normal 13 2 3 2 3 3" xfId="10013" xr:uid="{04609160-914B-40E7-AF76-96EC8239D4A6}"/>
    <cellStyle name="Normal 13 2 3 2 3 3 2" xfId="10014" xr:uid="{C1BFCA62-1A36-4DF9-8C32-1D17A5080B24}"/>
    <cellStyle name="Normal 13 2 3 2 3 3 2 2" xfId="10015" xr:uid="{F7504DA4-D4C2-4F14-8B6B-B51B830C248C}"/>
    <cellStyle name="Normal 13 2 3 2 3 3 3" xfId="10016" xr:uid="{D97F0BF8-933F-4C5A-8747-6B06BE4B9349}"/>
    <cellStyle name="Normal 13 2 3 2 3 3 3 2" xfId="10017" xr:uid="{44B8AD54-036F-4848-87A5-27F7A3962452}"/>
    <cellStyle name="Normal 13 2 3 2 3 3 4" xfId="10018" xr:uid="{53C7C566-05E6-4DB4-A4F4-C578C07914C8}"/>
    <cellStyle name="Normal 13 2 3 2 3 4" xfId="10019" xr:uid="{DDDF7A35-F0A9-4047-86B1-FBDCB6EA0680}"/>
    <cellStyle name="Normal 13 2 3 2 3 4 2" xfId="10020" xr:uid="{C6A7820E-1769-4F54-869C-18F510DAAFCF}"/>
    <cellStyle name="Normal 13 2 3 2 3 5" xfId="10021" xr:uid="{C837C457-C8AD-4D24-9DBA-0740F1FA7A8E}"/>
    <cellStyle name="Normal 13 2 3 2 3 5 2" xfId="10022" xr:uid="{D73987BB-5ADE-43DF-B9CC-39AB4B0A3DA2}"/>
    <cellStyle name="Normal 13 2 3 2 3 6" xfId="10023" xr:uid="{8B9EBF4A-125F-4D77-8DB5-090D258636D9}"/>
    <cellStyle name="Normal 13 2 3 2 4" xfId="10024" xr:uid="{24CCF2D5-0D57-4C64-B8AE-7B8FAD18C234}"/>
    <cellStyle name="Normal 13 2 3 2 4 2" xfId="10025" xr:uid="{291B5704-9DE7-47A9-8FBC-79CD0EE8BF02}"/>
    <cellStyle name="Normal 13 2 3 2 4 2 2" xfId="10026" xr:uid="{AC8638DE-B124-49BA-94E5-2EF7BF5D8286}"/>
    <cellStyle name="Normal 13 2 3 2 4 2 2 2" xfId="10027" xr:uid="{97C43F85-6BEC-49B6-A91E-4D0295340EAD}"/>
    <cellStyle name="Normal 13 2 3 2 4 2 3" xfId="10028" xr:uid="{3A1980B0-0FFE-446F-833C-343E575245A2}"/>
    <cellStyle name="Normal 13 2 3 2 4 2 3 2" xfId="10029" xr:uid="{ACDDAFBD-6C3C-4CBD-A929-32364C5079C4}"/>
    <cellStyle name="Normal 13 2 3 2 4 2 4" xfId="10030" xr:uid="{27D20131-AA5F-49A8-AA3F-C47070CA8238}"/>
    <cellStyle name="Normal 13 2 3 2 4 3" xfId="10031" xr:uid="{9B825910-8FA3-4F88-AC4F-B314105AEE49}"/>
    <cellStyle name="Normal 13 2 3 2 4 3 2" xfId="10032" xr:uid="{09171273-DFEE-49B4-BD21-2758C10AE624}"/>
    <cellStyle name="Normal 13 2 3 2 4 4" xfId="10033" xr:uid="{A6F3055B-10B9-4EC1-B822-745CA0B6A141}"/>
    <cellStyle name="Normal 13 2 3 2 4 4 2" xfId="10034" xr:uid="{BAB2A742-2381-440C-99E1-D173DDF3CF81}"/>
    <cellStyle name="Normal 13 2 3 2 4 5" xfId="10035" xr:uid="{636BFB95-E3B2-4FC0-B24D-8AD00AF045FA}"/>
    <cellStyle name="Normal 13 2 3 2 5" xfId="10036" xr:uid="{6A163020-2C42-4801-9A4E-028857771D33}"/>
    <cellStyle name="Normal 13 2 3 2 5 2" xfId="10037" xr:uid="{AD2D3744-B099-48B3-9B0F-63ADED2B9A09}"/>
    <cellStyle name="Normal 13 2 3 2 5 2 2" xfId="10038" xr:uid="{D81C6760-AA12-4CA6-90C5-5C55F44862A6}"/>
    <cellStyle name="Normal 13 2 3 2 5 3" xfId="10039" xr:uid="{AFEF586F-1FB1-47A8-AEDF-8F46ACFE9936}"/>
    <cellStyle name="Normal 13 2 3 2 5 3 2" xfId="10040" xr:uid="{F2165F31-0113-47BA-AA61-586EBAB6D9F5}"/>
    <cellStyle name="Normal 13 2 3 2 5 4" xfId="10041" xr:uid="{9DD3EC8E-082E-4041-8415-7A9E1003FA78}"/>
    <cellStyle name="Normal 13 2 3 2 6" xfId="10042" xr:uid="{343C1E06-496B-4888-B683-3E205E0DDB37}"/>
    <cellStyle name="Normal 13 2 3 2 6 2" xfId="10043" xr:uid="{DFF681CF-75EE-41AE-A50A-9D84D0723E46}"/>
    <cellStyle name="Normal 13 2 3 2 7" xfId="10044" xr:uid="{B74218F9-8476-42CB-A84E-FBD67BB302DB}"/>
    <cellStyle name="Normal 13 2 3 2 7 2" xfId="10045" xr:uid="{E8E8A5C1-1212-4D98-826E-7AFB43E295F4}"/>
    <cellStyle name="Normal 13 2 3 2 8" xfId="10046" xr:uid="{47EC2942-3D6C-4405-B6D8-CA64A06B1561}"/>
    <cellStyle name="Normal 13 2 3 3" xfId="10047" xr:uid="{ACA1FF0A-785D-477F-B68D-262028D89004}"/>
    <cellStyle name="Normal 13 2 3 3 2" xfId="10048" xr:uid="{80B3E90C-C381-4B55-89A0-8C9DD60AF43F}"/>
    <cellStyle name="Normal 13 2 3 3 2 2" xfId="10049" xr:uid="{D2B7AA45-EDAE-4185-AA07-CFD6FAA2F3CD}"/>
    <cellStyle name="Normal 13 2 3 3 2 2 2" xfId="10050" xr:uid="{1BB79DDA-333B-4D15-8FD0-D2383B2FB843}"/>
    <cellStyle name="Normal 13 2 3 3 2 2 2 2" xfId="10051" xr:uid="{AC46C1AF-9D35-4A93-9038-D424158BFAAA}"/>
    <cellStyle name="Normal 13 2 3 3 2 2 2 2 2" xfId="10052" xr:uid="{319ADFF2-0DE0-4854-A1F8-191306D54A22}"/>
    <cellStyle name="Normal 13 2 3 3 2 2 2 3" xfId="10053" xr:uid="{65BC7B74-1199-4823-B76E-E070F4FC2CCB}"/>
    <cellStyle name="Normal 13 2 3 3 2 2 2 3 2" xfId="10054" xr:uid="{15858E36-A3DB-4188-BB6D-B45CF2DA3540}"/>
    <cellStyle name="Normal 13 2 3 3 2 2 2 4" xfId="10055" xr:uid="{BB56DD92-A1EF-4824-A0BA-40BB8CC2B619}"/>
    <cellStyle name="Normal 13 2 3 3 2 2 3" xfId="10056" xr:uid="{8796CD4B-A2D9-4FEC-84F9-1B1CDA4B2070}"/>
    <cellStyle name="Normal 13 2 3 3 2 2 3 2" xfId="10057" xr:uid="{53C3C90B-92E0-4169-9B02-4FD0434B0AE2}"/>
    <cellStyle name="Normal 13 2 3 3 2 2 4" xfId="10058" xr:uid="{257F9B47-8406-4B9D-88B2-E5DA4C3703AA}"/>
    <cellStyle name="Normal 13 2 3 3 2 2 4 2" xfId="10059" xr:uid="{8686D9A4-798F-4315-8320-2B201BBB3848}"/>
    <cellStyle name="Normal 13 2 3 3 2 2 5" xfId="10060" xr:uid="{CFE10B90-9DCC-4408-8C99-C081905CBF14}"/>
    <cellStyle name="Normal 13 2 3 3 2 3" xfId="10061" xr:uid="{820C4AC0-3004-4624-9CC7-9746C5D9686D}"/>
    <cellStyle name="Normal 13 2 3 3 2 3 2" xfId="10062" xr:uid="{670F6E07-EE2C-4DC2-B43F-761702DB13C6}"/>
    <cellStyle name="Normal 13 2 3 3 2 3 2 2" xfId="10063" xr:uid="{38207D23-6F23-474C-9BE9-8967F721378C}"/>
    <cellStyle name="Normal 13 2 3 3 2 3 3" xfId="10064" xr:uid="{874C0C5C-504C-4A1A-B8E6-130D5FC35396}"/>
    <cellStyle name="Normal 13 2 3 3 2 3 3 2" xfId="10065" xr:uid="{EEEAF9E6-F02F-4475-B507-4AD5D85746F5}"/>
    <cellStyle name="Normal 13 2 3 3 2 3 4" xfId="10066" xr:uid="{6E1B6171-6F7B-4754-8936-C90C4A41EFCD}"/>
    <cellStyle name="Normal 13 2 3 3 2 4" xfId="10067" xr:uid="{3118E0F2-C8A5-421F-96BC-CCD1D8FA40B1}"/>
    <cellStyle name="Normal 13 2 3 3 2 4 2" xfId="10068" xr:uid="{C3F24DC7-0E47-4304-A408-52D8AE6F62F6}"/>
    <cellStyle name="Normal 13 2 3 3 2 5" xfId="10069" xr:uid="{8D9F2E5B-B82B-4AB9-A09B-FAE8C561D2D1}"/>
    <cellStyle name="Normal 13 2 3 3 2 5 2" xfId="10070" xr:uid="{763CD064-5D27-4F6A-899E-4EC12D707479}"/>
    <cellStyle name="Normal 13 2 3 3 2 6" xfId="10071" xr:uid="{31160876-117B-4FB9-B6E5-A74FFAD2D77D}"/>
    <cellStyle name="Normal 13 2 3 3 3" xfId="10072" xr:uid="{D1AEF56A-20FD-4777-B524-8D6D99A22122}"/>
    <cellStyle name="Normal 13 2 3 3 3 2" xfId="10073" xr:uid="{5F9DD461-2F04-4218-A6E0-DBDDAD97536A}"/>
    <cellStyle name="Normal 13 2 3 3 3 2 2" xfId="10074" xr:uid="{5563F384-2204-4357-88FC-97679B9646B7}"/>
    <cellStyle name="Normal 13 2 3 3 3 2 2 2" xfId="10075" xr:uid="{990CF4BE-FB0D-44EB-B182-06987CC671D2}"/>
    <cellStyle name="Normal 13 2 3 3 3 2 3" xfId="10076" xr:uid="{CA113A67-66C1-470C-A022-1CFE6ACF6434}"/>
    <cellStyle name="Normal 13 2 3 3 3 2 3 2" xfId="10077" xr:uid="{92FD999D-850F-4CBB-9A89-F57A0DE5A014}"/>
    <cellStyle name="Normal 13 2 3 3 3 2 4" xfId="10078" xr:uid="{1BA682D1-D712-4994-BB20-C10E7F5F741B}"/>
    <cellStyle name="Normal 13 2 3 3 3 3" xfId="10079" xr:uid="{226DC080-20EA-417D-9651-F80AB5561F58}"/>
    <cellStyle name="Normal 13 2 3 3 3 3 2" xfId="10080" xr:uid="{1E318D0E-C8FC-4099-A126-B12FDF058F58}"/>
    <cellStyle name="Normal 13 2 3 3 3 4" xfId="10081" xr:uid="{6D1C2EB5-6715-444F-B38F-DD2217BF5F19}"/>
    <cellStyle name="Normal 13 2 3 3 3 4 2" xfId="10082" xr:uid="{48F8465B-2140-486F-AE17-CD984F047B1E}"/>
    <cellStyle name="Normal 13 2 3 3 3 5" xfId="10083" xr:uid="{B0D32109-59D9-486D-B702-76247A5C1AB8}"/>
    <cellStyle name="Normal 13 2 3 3 4" xfId="10084" xr:uid="{48928278-0A2A-453F-AFF6-9D425AFA71E3}"/>
    <cellStyle name="Normal 13 2 3 3 4 2" xfId="10085" xr:uid="{D329D1F9-E714-4D7B-B45D-A5276D1F557D}"/>
    <cellStyle name="Normal 13 2 3 3 4 2 2" xfId="10086" xr:uid="{433BD449-31A6-41B2-A3B5-A62BF38CA50A}"/>
    <cellStyle name="Normal 13 2 3 3 4 3" xfId="10087" xr:uid="{28992546-E661-4114-A04E-C9BF46EAFDD2}"/>
    <cellStyle name="Normal 13 2 3 3 4 3 2" xfId="10088" xr:uid="{883101F1-6032-46B0-B800-31B0F76E5F7C}"/>
    <cellStyle name="Normal 13 2 3 3 4 4" xfId="10089" xr:uid="{A987575C-8695-4A20-869F-BD9A32C81A18}"/>
    <cellStyle name="Normal 13 2 3 3 5" xfId="10090" xr:uid="{96FB957B-BA68-4004-8494-081AE6D5F879}"/>
    <cellStyle name="Normal 13 2 3 3 5 2" xfId="10091" xr:uid="{B4085BEC-68CD-4EB8-B784-043CC5DF0C54}"/>
    <cellStyle name="Normal 13 2 3 3 6" xfId="10092" xr:uid="{A43F063D-9DC1-4561-BFEA-9A8AFD840A44}"/>
    <cellStyle name="Normal 13 2 3 3 6 2" xfId="10093" xr:uid="{EBC1F9DE-85CC-493C-8F0C-3D4248EA5DAF}"/>
    <cellStyle name="Normal 13 2 3 3 7" xfId="10094" xr:uid="{0A4E43F6-081A-4150-8B2C-F846DEF983C9}"/>
    <cellStyle name="Normal 13 2 3 4" xfId="10095" xr:uid="{B50E0A4A-FC79-4F68-992B-6C7878C6DEC7}"/>
    <cellStyle name="Normal 13 2 3 4 2" xfId="10096" xr:uid="{6F79205E-D385-4AAE-AE0E-42AA732370B2}"/>
    <cellStyle name="Normal 13 2 3 4 2 2" xfId="10097" xr:uid="{8580B1C8-0D3A-495A-97B0-9D85C8E2BD12}"/>
    <cellStyle name="Normal 13 2 3 4 2 2 2" xfId="10098" xr:uid="{3B22825D-A44E-4A64-89BE-ECC0AAAFC740}"/>
    <cellStyle name="Normal 13 2 3 4 2 2 2 2" xfId="10099" xr:uid="{6157CDD9-0159-4D71-8903-E52215DB2124}"/>
    <cellStyle name="Normal 13 2 3 4 2 2 2 2 2" xfId="10100" xr:uid="{93FD2F9A-A677-4A67-A4B4-8791932BDB04}"/>
    <cellStyle name="Normal 13 2 3 4 2 2 2 3" xfId="10101" xr:uid="{80987AE1-3C5F-44F5-A5D0-ABB0CE6E96E7}"/>
    <cellStyle name="Normal 13 2 3 4 2 2 2 3 2" xfId="10102" xr:uid="{FF35DC67-6174-47D6-A0DB-2B7194B8E8E5}"/>
    <cellStyle name="Normal 13 2 3 4 2 2 2 4" xfId="10103" xr:uid="{4FB48BB4-B76C-47EB-934E-F8085BBE4E17}"/>
    <cellStyle name="Normal 13 2 3 4 2 2 3" xfId="10104" xr:uid="{87F81399-F3E1-4EF2-95A4-30326BCB8C1A}"/>
    <cellStyle name="Normal 13 2 3 4 2 2 3 2" xfId="10105" xr:uid="{58F14D26-60B1-4141-BC90-AD4B0038ED18}"/>
    <cellStyle name="Normal 13 2 3 4 2 2 4" xfId="10106" xr:uid="{A36F8478-AD42-4082-A2C4-8141442214A3}"/>
    <cellStyle name="Normal 13 2 3 4 2 2 4 2" xfId="10107" xr:uid="{2E890776-A422-4D32-896D-333DDBBC7CD5}"/>
    <cellStyle name="Normal 13 2 3 4 2 2 5" xfId="10108" xr:uid="{AE9A6ECC-AF3B-402F-9C83-26527C5F1933}"/>
    <cellStyle name="Normal 13 2 3 4 2 3" xfId="10109" xr:uid="{19D72E00-2F37-4E70-93B2-5612761F0328}"/>
    <cellStyle name="Normal 13 2 3 4 2 3 2" xfId="10110" xr:uid="{D288AB22-56DC-48ED-B2B5-0658BCF1F578}"/>
    <cellStyle name="Normal 13 2 3 4 2 3 2 2" xfId="10111" xr:uid="{B501EDF0-16D1-431A-8A27-317582184E27}"/>
    <cellStyle name="Normal 13 2 3 4 2 3 3" xfId="10112" xr:uid="{22C1E271-148A-45D9-8FA6-1691495F4842}"/>
    <cellStyle name="Normal 13 2 3 4 2 3 3 2" xfId="10113" xr:uid="{02A26779-52E1-45B9-9E86-1657F5376DC1}"/>
    <cellStyle name="Normal 13 2 3 4 2 3 4" xfId="10114" xr:uid="{2F5C4ABB-91D9-4CCA-8557-2BE80B3D515A}"/>
    <cellStyle name="Normal 13 2 3 4 2 4" xfId="10115" xr:uid="{3A948296-706B-42A0-A5DD-27D7A4A2454C}"/>
    <cellStyle name="Normal 13 2 3 4 2 4 2" xfId="10116" xr:uid="{FA1874B1-31F6-497F-AC6A-C3B1C337BDC3}"/>
    <cellStyle name="Normal 13 2 3 4 2 5" xfId="10117" xr:uid="{B8EBFE93-69A2-4B00-8BD7-3D6180462133}"/>
    <cellStyle name="Normal 13 2 3 4 2 5 2" xfId="10118" xr:uid="{A33B6E67-C2E2-4812-8960-8A1795D36824}"/>
    <cellStyle name="Normal 13 2 3 4 2 6" xfId="10119" xr:uid="{1D201546-C6B1-47B7-9A1E-0E930E2F574C}"/>
    <cellStyle name="Normal 13 2 3 4 3" xfId="10120" xr:uid="{ED3AC3A7-8013-43AF-8170-AD4BA94E84C3}"/>
    <cellStyle name="Normal 13 2 3 4 3 2" xfId="10121" xr:uid="{6312FCBC-9550-43CA-ADED-50788CCACE0C}"/>
    <cellStyle name="Normal 13 2 3 4 3 2 2" xfId="10122" xr:uid="{95535CE9-7F5A-4EDC-9AEE-0C2006E4E323}"/>
    <cellStyle name="Normal 13 2 3 4 3 2 2 2" xfId="10123" xr:uid="{3EB24ABA-4588-4644-8668-CF5E48CCE60F}"/>
    <cellStyle name="Normal 13 2 3 4 3 2 3" xfId="10124" xr:uid="{F1B9AF11-839C-48A8-AC72-B5CC5B99808B}"/>
    <cellStyle name="Normal 13 2 3 4 3 2 3 2" xfId="10125" xr:uid="{393AE7B4-F575-474F-B29C-7509D51B2934}"/>
    <cellStyle name="Normal 13 2 3 4 3 2 4" xfId="10126" xr:uid="{5139563D-F022-451E-945E-D8FF9A4DBDDE}"/>
    <cellStyle name="Normal 13 2 3 4 3 3" xfId="10127" xr:uid="{C6B6399A-A052-4ACF-8334-FCE13F99A7D7}"/>
    <cellStyle name="Normal 13 2 3 4 3 3 2" xfId="10128" xr:uid="{990BDA85-B59C-41D1-A783-E97F81C8EE38}"/>
    <cellStyle name="Normal 13 2 3 4 3 4" xfId="10129" xr:uid="{633C1E94-C6EC-4590-A668-E529C4D7F30C}"/>
    <cellStyle name="Normal 13 2 3 4 3 4 2" xfId="10130" xr:uid="{2D331C5A-8349-45D0-A348-7DECE7D2BCCF}"/>
    <cellStyle name="Normal 13 2 3 4 3 5" xfId="10131" xr:uid="{2C6EC4EB-E577-47A2-AD9A-FAF6C1E63508}"/>
    <cellStyle name="Normal 13 2 3 4 4" xfId="10132" xr:uid="{028D1E16-AB53-4D42-9948-CF7CB91DEE1A}"/>
    <cellStyle name="Normal 13 2 3 4 4 2" xfId="10133" xr:uid="{CE57E37E-AC9E-4AD8-85FA-9C0F441D42F9}"/>
    <cellStyle name="Normal 13 2 3 4 4 2 2" xfId="10134" xr:uid="{E8427E11-8DD8-4A0A-B377-5718C85EBAD5}"/>
    <cellStyle name="Normal 13 2 3 4 4 3" xfId="10135" xr:uid="{9C02EBE4-67DD-495F-ABBB-FDB46FFCBA2C}"/>
    <cellStyle name="Normal 13 2 3 4 4 3 2" xfId="10136" xr:uid="{873A3AEB-3233-4C24-AFC9-CA6A05CD09B2}"/>
    <cellStyle name="Normal 13 2 3 4 4 4" xfId="10137" xr:uid="{E28787F1-83FE-4C96-AC03-089329DF5D00}"/>
    <cellStyle name="Normal 13 2 3 4 5" xfId="10138" xr:uid="{DE38A26C-D9AD-4ADD-A4E9-76400F5D98A8}"/>
    <cellStyle name="Normal 13 2 3 4 5 2" xfId="10139" xr:uid="{1EBE6068-E1D3-4FDA-9B25-D3766CD540D1}"/>
    <cellStyle name="Normal 13 2 3 4 6" xfId="10140" xr:uid="{EA69FF07-EADC-4AB9-8124-952F4D78C343}"/>
    <cellStyle name="Normal 13 2 3 4 6 2" xfId="10141" xr:uid="{5EE08A3A-2850-4D5D-BA7A-CA7C30A8EB3A}"/>
    <cellStyle name="Normal 13 2 3 4 7" xfId="10142" xr:uid="{0F4002DD-7AEF-47E5-A714-6ED8B4FE18A1}"/>
    <cellStyle name="Normal 13 2 3 5" xfId="10143" xr:uid="{60BF3E37-D745-45C2-854A-897C41EB14AC}"/>
    <cellStyle name="Normal 13 2 3 5 2" xfId="10144" xr:uid="{2DF2AC7E-5882-48E3-9007-CF86D20ED065}"/>
    <cellStyle name="Normal 13 2 3 5 2 2" xfId="10145" xr:uid="{123EAA86-519F-4333-B135-4A216C935DB7}"/>
    <cellStyle name="Normal 13 2 3 5 2 2 2" xfId="10146" xr:uid="{8B26ECAC-EE6A-470A-95B1-BB3A52B6CBFE}"/>
    <cellStyle name="Normal 13 2 3 5 2 2 2 2" xfId="10147" xr:uid="{BC117D8E-7921-4AD9-A106-5A57DC5B94FC}"/>
    <cellStyle name="Normal 13 2 3 5 2 2 3" xfId="10148" xr:uid="{A71D27B2-C343-40C3-8C17-A9FEEB8FFA2B}"/>
    <cellStyle name="Normal 13 2 3 5 2 2 3 2" xfId="10149" xr:uid="{80E9E32E-6F5A-4042-BAFC-4EA524F925BB}"/>
    <cellStyle name="Normal 13 2 3 5 2 2 4" xfId="10150" xr:uid="{F791115C-53F7-4F01-9A7A-DCD66931CC56}"/>
    <cellStyle name="Normal 13 2 3 5 2 3" xfId="10151" xr:uid="{94AE6BEA-E747-4F1D-B109-15F18D6BAEBB}"/>
    <cellStyle name="Normal 13 2 3 5 2 3 2" xfId="10152" xr:uid="{280E4259-58CB-4A24-BF17-E3202F56374D}"/>
    <cellStyle name="Normal 13 2 3 5 2 4" xfId="10153" xr:uid="{DAAFB647-D758-47EF-BB9B-62643EF67D12}"/>
    <cellStyle name="Normal 13 2 3 5 2 4 2" xfId="10154" xr:uid="{1E262C77-A6C2-45F6-9503-5941895FA0E1}"/>
    <cellStyle name="Normal 13 2 3 5 2 5" xfId="10155" xr:uid="{D7170C6A-9114-4CDC-AB75-E82CDDE5B71F}"/>
    <cellStyle name="Normal 13 2 3 5 3" xfId="10156" xr:uid="{AC065AAF-3449-47B0-AE07-99CB0FFC3196}"/>
    <cellStyle name="Normal 13 2 3 5 3 2" xfId="10157" xr:uid="{EF0FA113-DEED-4613-AEFA-02EC584EC48E}"/>
    <cellStyle name="Normal 13 2 3 5 3 2 2" xfId="10158" xr:uid="{D5CECC63-85C7-40A1-B148-DE48D84CA044}"/>
    <cellStyle name="Normal 13 2 3 5 3 3" xfId="10159" xr:uid="{F180E540-91FF-48B8-8711-2F6E9EBEE095}"/>
    <cellStyle name="Normal 13 2 3 5 3 3 2" xfId="10160" xr:uid="{99F347FF-DFBE-4D5B-9854-746D3417C7EE}"/>
    <cellStyle name="Normal 13 2 3 5 3 4" xfId="10161" xr:uid="{C69E28ED-07B4-41A9-A943-84B2CB37929B}"/>
    <cellStyle name="Normal 13 2 3 5 4" xfId="10162" xr:uid="{7A5FCBF9-65E4-40B6-8EC7-1B533F4C733D}"/>
    <cellStyle name="Normal 13 2 3 5 4 2" xfId="10163" xr:uid="{CE7C2292-1BEE-45B2-9D4A-2993B61460EA}"/>
    <cellStyle name="Normal 13 2 3 5 5" xfId="10164" xr:uid="{B20C8D80-AB5B-4A6F-99AF-C6573BE9C47F}"/>
    <cellStyle name="Normal 13 2 3 5 5 2" xfId="10165" xr:uid="{D897AFAC-2EDD-49E5-ADD5-ADA3BAA4C6E9}"/>
    <cellStyle name="Normal 13 2 3 5 6" xfId="10166" xr:uid="{7A0C9BEE-8661-474B-AE7A-A4F6BDCEE1E4}"/>
    <cellStyle name="Normal 13 2 3 6" xfId="10167" xr:uid="{AC516557-8553-4D69-90D0-E5A6A9DFC7AB}"/>
    <cellStyle name="Normal 13 2 3 6 2" xfId="10168" xr:uid="{4ECE9862-A40E-463C-A3BD-2E8DDD6D2EA2}"/>
    <cellStyle name="Normal 13 2 3 6 2 2" xfId="10169" xr:uid="{279B4DB5-2B9B-42CD-B96A-16ECBA4F5FB4}"/>
    <cellStyle name="Normal 13 2 3 6 2 2 2" xfId="10170" xr:uid="{39557511-AD94-42BA-B5C5-882EA03D483C}"/>
    <cellStyle name="Normal 13 2 3 6 2 3" xfId="10171" xr:uid="{BD0DFC00-84C7-4A26-A75D-297A1967FE9B}"/>
    <cellStyle name="Normal 13 2 3 6 2 3 2" xfId="10172" xr:uid="{B9407A9F-A7F2-4290-BB8E-E948C62E8AC2}"/>
    <cellStyle name="Normal 13 2 3 6 2 4" xfId="10173" xr:uid="{909A564E-2FCE-48B6-90A5-4401C0F65FBC}"/>
    <cellStyle name="Normal 13 2 3 6 3" xfId="10174" xr:uid="{B7B6B3C6-0872-4CDA-BADF-6BFCA3F1FFD3}"/>
    <cellStyle name="Normal 13 2 3 6 3 2" xfId="10175" xr:uid="{E2959B36-2DBF-4804-9579-165ECC0991A4}"/>
    <cellStyle name="Normal 13 2 3 6 4" xfId="10176" xr:uid="{33F43842-0B5F-4572-AA1F-1B1CC2F9A5BA}"/>
    <cellStyle name="Normal 13 2 3 6 4 2" xfId="10177" xr:uid="{149C561B-1609-41E0-8F2F-00403082B180}"/>
    <cellStyle name="Normal 13 2 3 6 5" xfId="10178" xr:uid="{BD389104-7F56-46A1-948C-4E61919EAB49}"/>
    <cellStyle name="Normal 13 2 3 7" xfId="10179" xr:uid="{FB6CCE0B-6F35-4D68-88A5-F47A37992332}"/>
    <cellStyle name="Normal 13 2 3 7 2" xfId="10180" xr:uid="{1F0B5B56-799E-4B85-BC89-D18E1952712B}"/>
    <cellStyle name="Normal 13 2 3 7 2 2" xfId="10181" xr:uid="{DAC635EC-967F-4A77-A60F-52AEECAF5FDB}"/>
    <cellStyle name="Normal 13 2 3 7 3" xfId="10182" xr:uid="{F371FFCC-AE35-4AE1-BEC9-7980F00FD6F4}"/>
    <cellStyle name="Normal 13 2 3 7 3 2" xfId="10183" xr:uid="{C3743B99-40F1-4D26-89B9-41F98BD4D9EB}"/>
    <cellStyle name="Normal 13 2 3 7 4" xfId="10184" xr:uid="{1CF5CA3C-F28E-482D-87B5-A5E5E6D48897}"/>
    <cellStyle name="Normal 13 2 3 8" xfId="10185" xr:uid="{7720ED99-B6ED-4F29-8F63-3D3CD805289C}"/>
    <cellStyle name="Normal 13 2 3 8 2" xfId="10186" xr:uid="{9FB8B85C-82A7-4B48-8687-8D7324ED3B81}"/>
    <cellStyle name="Normal 13 2 3 9" xfId="10187" xr:uid="{B356D20E-6FA1-43A3-BE19-BC96F1417901}"/>
    <cellStyle name="Normal 13 2 3 9 2" xfId="10188" xr:uid="{87AB0434-0476-4727-AC80-4459EA3058C0}"/>
    <cellStyle name="Normal 13 2 4" xfId="10189" xr:uid="{205495D0-DD42-479C-AA46-865A8529FF15}"/>
    <cellStyle name="Normal 13 2 4 10" xfId="10190" xr:uid="{F8AABA4B-09C9-4E95-BB41-8F9B17073CB4}"/>
    <cellStyle name="Normal 13 2 4 2" xfId="10191" xr:uid="{1415E74B-6367-4A32-BF7A-5E2F8774880E}"/>
    <cellStyle name="Normal 13 2 4 2 2" xfId="10192" xr:uid="{654A0EE2-7EC2-4A31-96AC-D6AFD7AD50FE}"/>
    <cellStyle name="Normal 13 2 4 2 2 2" xfId="10193" xr:uid="{CDC3D700-F55E-4D25-9763-870D41D2C386}"/>
    <cellStyle name="Normal 13 2 4 2 2 2 2" xfId="10194" xr:uid="{A521A0AE-78A1-4630-9A46-184869947552}"/>
    <cellStyle name="Normal 13 2 4 2 2 2 2 2" xfId="10195" xr:uid="{7E7D45FA-B14E-496F-8881-793B5465B250}"/>
    <cellStyle name="Normal 13 2 4 2 2 2 2 2 2" xfId="10196" xr:uid="{99DA1683-CA12-467E-98C2-32BA0FF255A3}"/>
    <cellStyle name="Normal 13 2 4 2 2 2 2 3" xfId="10197" xr:uid="{8B104B8E-E95A-434F-BA1E-07B781177A0D}"/>
    <cellStyle name="Normal 13 2 4 2 2 2 2 3 2" xfId="10198" xr:uid="{CC236EF7-9DBB-4FBC-BCBE-4BC41C97B470}"/>
    <cellStyle name="Normal 13 2 4 2 2 2 2 4" xfId="10199" xr:uid="{8B84E50A-6996-4F22-9D73-B4E261960BCD}"/>
    <cellStyle name="Normal 13 2 4 2 2 2 3" xfId="10200" xr:uid="{4304B065-8F75-480D-9207-84A198ABA73D}"/>
    <cellStyle name="Normal 13 2 4 2 2 2 3 2" xfId="10201" xr:uid="{D89AB0EE-AA6E-4C91-B894-FAE15E368B76}"/>
    <cellStyle name="Normal 13 2 4 2 2 2 4" xfId="10202" xr:uid="{45BE0735-20D8-4355-8EF9-6C7289C1E9E6}"/>
    <cellStyle name="Normal 13 2 4 2 2 2 4 2" xfId="10203" xr:uid="{1E840E1F-CA60-44AE-9C7B-CC2128D080FB}"/>
    <cellStyle name="Normal 13 2 4 2 2 2 5" xfId="10204" xr:uid="{F6D0A4F4-6EB4-4E89-9D98-E5195051B7B0}"/>
    <cellStyle name="Normal 13 2 4 2 2 3" xfId="10205" xr:uid="{64E5E0DD-E3A3-47C4-8EEE-085247A5FAD2}"/>
    <cellStyle name="Normal 13 2 4 2 2 3 2" xfId="10206" xr:uid="{A52643E4-DD73-43B5-9A2F-9603DAF83743}"/>
    <cellStyle name="Normal 13 2 4 2 2 3 2 2" xfId="10207" xr:uid="{15F2F251-8444-4324-B792-92EE451ECBDF}"/>
    <cellStyle name="Normal 13 2 4 2 2 3 3" xfId="10208" xr:uid="{5E27C551-6639-4B39-AC09-05494A66FADF}"/>
    <cellStyle name="Normal 13 2 4 2 2 3 3 2" xfId="10209" xr:uid="{8F779FA2-78CB-4B83-AD6A-D98CF6BD065E}"/>
    <cellStyle name="Normal 13 2 4 2 2 3 4" xfId="10210" xr:uid="{5FEF138D-ADAA-4541-85E0-4CF205B97DFB}"/>
    <cellStyle name="Normal 13 2 4 2 2 4" xfId="10211" xr:uid="{C8BBA16B-12EA-40C4-B55E-18F98D306688}"/>
    <cellStyle name="Normal 13 2 4 2 2 4 2" xfId="10212" xr:uid="{1D67957A-5248-4566-9807-02AE39D37206}"/>
    <cellStyle name="Normal 13 2 4 2 2 5" xfId="10213" xr:uid="{6DF47581-0242-47BC-A552-D67E5CEFE423}"/>
    <cellStyle name="Normal 13 2 4 2 2 5 2" xfId="10214" xr:uid="{FF74C896-B8BD-41CC-97BA-07AF1C160671}"/>
    <cellStyle name="Normal 13 2 4 2 2 6" xfId="10215" xr:uid="{15714ED9-06B9-4956-8EC9-9B19D2E72515}"/>
    <cellStyle name="Normal 13 2 4 2 3" xfId="10216" xr:uid="{9431DD72-239D-416E-97C1-9386664E9AA7}"/>
    <cellStyle name="Normal 13 2 4 2 3 2" xfId="10217" xr:uid="{995E9AD9-EC62-49D2-BD90-5F0E4F2B8EC7}"/>
    <cellStyle name="Normal 13 2 4 2 3 2 2" xfId="10218" xr:uid="{A9590350-F323-4E55-8AB4-87375E812026}"/>
    <cellStyle name="Normal 13 2 4 2 3 2 2 2" xfId="10219" xr:uid="{178114B5-B273-4458-A5A6-B3ABE54210CD}"/>
    <cellStyle name="Normal 13 2 4 2 3 2 2 2 2" xfId="10220" xr:uid="{4165C2A5-F485-4D60-B8CB-E98D29E2CB10}"/>
    <cellStyle name="Normal 13 2 4 2 3 2 2 3" xfId="10221" xr:uid="{CAA6ED5A-53F4-4DD8-99A7-E754AAC941F3}"/>
    <cellStyle name="Normal 13 2 4 2 3 2 2 3 2" xfId="10222" xr:uid="{C89013C6-8E89-4B1F-BD6C-495A5516C7DB}"/>
    <cellStyle name="Normal 13 2 4 2 3 2 2 4" xfId="10223" xr:uid="{9898EEA2-FCDA-4711-8373-EFB03A735AE9}"/>
    <cellStyle name="Normal 13 2 4 2 3 2 3" xfId="10224" xr:uid="{6B1957F5-67AE-442C-85D2-B46684AA37D1}"/>
    <cellStyle name="Normal 13 2 4 2 3 2 3 2" xfId="10225" xr:uid="{EA98F1A8-0FCF-40C6-8A04-69698456C8B3}"/>
    <cellStyle name="Normal 13 2 4 2 3 2 4" xfId="10226" xr:uid="{EFE51051-2141-4718-A931-DBE0590DC16C}"/>
    <cellStyle name="Normal 13 2 4 2 3 2 4 2" xfId="10227" xr:uid="{7864F75D-25B9-4AC6-943B-E22ADA5F7CA2}"/>
    <cellStyle name="Normal 13 2 4 2 3 2 5" xfId="10228" xr:uid="{84F4FF91-D5F6-4FAF-B0FC-CD179C336BD9}"/>
    <cellStyle name="Normal 13 2 4 2 3 3" xfId="10229" xr:uid="{6B8FF1AF-94CE-419D-9253-9BFF28BD201B}"/>
    <cellStyle name="Normal 13 2 4 2 3 3 2" xfId="10230" xr:uid="{778277D1-F736-451A-A74F-1016428EFECD}"/>
    <cellStyle name="Normal 13 2 4 2 3 3 2 2" xfId="10231" xr:uid="{AAE27BE3-FFF2-43CA-AB60-E6524B2D0732}"/>
    <cellStyle name="Normal 13 2 4 2 3 3 3" xfId="10232" xr:uid="{701EB2A5-E765-4ADD-875E-6B08282130C8}"/>
    <cellStyle name="Normal 13 2 4 2 3 3 3 2" xfId="10233" xr:uid="{D3DD18E4-0638-4282-8687-9A76FC4B12D3}"/>
    <cellStyle name="Normal 13 2 4 2 3 3 4" xfId="10234" xr:uid="{AE9A0C74-1704-47EC-A74C-8E342724418D}"/>
    <cellStyle name="Normal 13 2 4 2 3 4" xfId="10235" xr:uid="{FDE9F960-53BF-4DC7-8CF6-949033A6552D}"/>
    <cellStyle name="Normal 13 2 4 2 3 4 2" xfId="10236" xr:uid="{D1F9AB48-C44E-44A7-9DCE-85734FF8789E}"/>
    <cellStyle name="Normal 13 2 4 2 3 5" xfId="10237" xr:uid="{547AC64A-9154-482B-8E57-974EEDBF8546}"/>
    <cellStyle name="Normal 13 2 4 2 3 5 2" xfId="10238" xr:uid="{52004746-FE67-4EC8-8507-4ABEA9B43447}"/>
    <cellStyle name="Normal 13 2 4 2 3 6" xfId="10239" xr:uid="{D78FAA83-FB36-464D-A18A-CAB75AAD1B1E}"/>
    <cellStyle name="Normal 13 2 4 2 4" xfId="10240" xr:uid="{B485DBBE-9638-4409-ACEE-596A75B6E9BA}"/>
    <cellStyle name="Normal 13 2 4 2 4 2" xfId="10241" xr:uid="{4D273EB7-F71A-4A92-8B24-F3188A18D971}"/>
    <cellStyle name="Normal 13 2 4 2 4 2 2" xfId="10242" xr:uid="{D18DD280-82A6-4C39-94A5-DC8AE1824B85}"/>
    <cellStyle name="Normal 13 2 4 2 4 2 2 2" xfId="10243" xr:uid="{41097DB1-5B29-4F06-80D6-7F47060A2DC9}"/>
    <cellStyle name="Normal 13 2 4 2 4 2 3" xfId="10244" xr:uid="{95B50A7E-6DD3-4FD3-99BE-AEFF86053299}"/>
    <cellStyle name="Normal 13 2 4 2 4 2 3 2" xfId="10245" xr:uid="{69E8E538-9E4F-4237-B7B9-AA493A111A81}"/>
    <cellStyle name="Normal 13 2 4 2 4 2 4" xfId="10246" xr:uid="{C24AA167-A1F6-43CB-90FE-7942CD3674EF}"/>
    <cellStyle name="Normal 13 2 4 2 4 3" xfId="10247" xr:uid="{C5BF0A54-520E-4845-A1B1-2973BB7FC106}"/>
    <cellStyle name="Normal 13 2 4 2 4 3 2" xfId="10248" xr:uid="{89D3AF06-EBFE-4225-9432-BEAD80BEA06B}"/>
    <cellStyle name="Normal 13 2 4 2 4 4" xfId="10249" xr:uid="{3835A719-15FE-45B7-9333-3868D7D8BCFC}"/>
    <cellStyle name="Normal 13 2 4 2 4 4 2" xfId="10250" xr:uid="{9926A70C-5655-46F6-B781-32D7F8B0A669}"/>
    <cellStyle name="Normal 13 2 4 2 4 5" xfId="10251" xr:uid="{EEC58865-CA81-46AA-B9F0-106DEA3B8B58}"/>
    <cellStyle name="Normal 13 2 4 2 5" xfId="10252" xr:uid="{77204A7D-240F-40F6-AE0A-544281258B1B}"/>
    <cellStyle name="Normal 13 2 4 2 5 2" xfId="10253" xr:uid="{E8F5C664-FC10-4325-ADB9-7DE6711753C7}"/>
    <cellStyle name="Normal 13 2 4 2 5 2 2" xfId="10254" xr:uid="{44827D3E-33B6-407E-BDC6-CCB5D6482D28}"/>
    <cellStyle name="Normal 13 2 4 2 5 3" xfId="10255" xr:uid="{53BE0ABB-A0EA-4D3D-86D9-267E83EBF711}"/>
    <cellStyle name="Normal 13 2 4 2 5 3 2" xfId="10256" xr:uid="{9F668D1B-48D7-47EA-8843-0AA86F25516E}"/>
    <cellStyle name="Normal 13 2 4 2 5 4" xfId="10257" xr:uid="{9D5E8AEC-BDF9-488D-94E2-BB14A0D8F298}"/>
    <cellStyle name="Normal 13 2 4 2 6" xfId="10258" xr:uid="{80455F81-1D69-4EA7-9B1B-CFC4DF3177D9}"/>
    <cellStyle name="Normal 13 2 4 2 6 2" xfId="10259" xr:uid="{8B7DD92B-0DE5-48DF-86B1-B099576D794E}"/>
    <cellStyle name="Normal 13 2 4 2 7" xfId="10260" xr:uid="{D46B8355-4886-4B78-B833-316E1673F1A3}"/>
    <cellStyle name="Normal 13 2 4 2 7 2" xfId="10261" xr:uid="{1A5DB924-3D5E-4BA0-B53E-4343D0070A8C}"/>
    <cellStyle name="Normal 13 2 4 2 8" xfId="10262" xr:uid="{BB580493-21FE-4C34-B6EC-18B627F95C18}"/>
    <cellStyle name="Normal 13 2 4 3" xfId="10263" xr:uid="{0FF4B4F9-ADF9-44F7-872B-0EF39C901D33}"/>
    <cellStyle name="Normal 13 2 4 3 2" xfId="10264" xr:uid="{BEC92F5A-9947-48F0-8ACD-FCC7BC5715E1}"/>
    <cellStyle name="Normal 13 2 4 3 2 2" xfId="10265" xr:uid="{CFEAFAE3-68F3-4400-ABD3-CF072883BC1E}"/>
    <cellStyle name="Normal 13 2 4 3 2 2 2" xfId="10266" xr:uid="{96B91142-22E4-4FD0-85F2-2C88FBFA44F6}"/>
    <cellStyle name="Normal 13 2 4 3 2 2 2 2" xfId="10267" xr:uid="{6BB6C436-23BC-42E5-87B8-B67411AECDD7}"/>
    <cellStyle name="Normal 13 2 4 3 2 2 2 2 2" xfId="10268" xr:uid="{1E8E64C2-4BF0-4D62-A7F5-570F418CAC06}"/>
    <cellStyle name="Normal 13 2 4 3 2 2 2 3" xfId="10269" xr:uid="{94820FF8-3CFC-453F-BDD9-41B17B18282F}"/>
    <cellStyle name="Normal 13 2 4 3 2 2 2 3 2" xfId="10270" xr:uid="{2E9A5F5F-73D4-473B-8CDC-ADB4398E00BF}"/>
    <cellStyle name="Normal 13 2 4 3 2 2 2 4" xfId="10271" xr:uid="{4F19BCC9-E1C0-4D0E-B0AF-79B01DB3B33B}"/>
    <cellStyle name="Normal 13 2 4 3 2 2 3" xfId="10272" xr:uid="{88A4DF79-0B51-49C2-8C23-D676B00DDA59}"/>
    <cellStyle name="Normal 13 2 4 3 2 2 3 2" xfId="10273" xr:uid="{66160877-D15F-41DF-886A-E195413C4D5D}"/>
    <cellStyle name="Normal 13 2 4 3 2 2 4" xfId="10274" xr:uid="{D3AEFFBA-2BAD-46FF-B9B7-56455381BC36}"/>
    <cellStyle name="Normal 13 2 4 3 2 2 4 2" xfId="10275" xr:uid="{5BF0F7D1-3390-478E-B12B-7D0F70A7C4B8}"/>
    <cellStyle name="Normal 13 2 4 3 2 2 5" xfId="10276" xr:uid="{B6B50A4F-0D1C-47AE-A197-4FDE1478E141}"/>
    <cellStyle name="Normal 13 2 4 3 2 3" xfId="10277" xr:uid="{29F7A0A5-6EAD-4896-AA5A-2A0416AD514C}"/>
    <cellStyle name="Normal 13 2 4 3 2 3 2" xfId="10278" xr:uid="{BC2D0B8C-E0AE-4A58-9E46-F5048962D79B}"/>
    <cellStyle name="Normal 13 2 4 3 2 3 2 2" xfId="10279" xr:uid="{FDB46385-3CC4-4659-8FC9-18E7F716C999}"/>
    <cellStyle name="Normal 13 2 4 3 2 3 3" xfId="10280" xr:uid="{DE8A37C0-B208-4E34-8857-6D27C5DDEF07}"/>
    <cellStyle name="Normal 13 2 4 3 2 3 3 2" xfId="10281" xr:uid="{7EE334A6-06AD-4BEE-B3B0-006AF50FE425}"/>
    <cellStyle name="Normal 13 2 4 3 2 3 4" xfId="10282" xr:uid="{11C5F925-1E71-4125-9FB6-BF378B7F43A9}"/>
    <cellStyle name="Normal 13 2 4 3 2 4" xfId="10283" xr:uid="{B0FFB5A9-8D9D-40BA-AA52-B15037BE0853}"/>
    <cellStyle name="Normal 13 2 4 3 2 4 2" xfId="10284" xr:uid="{0D0E050A-BFAD-440B-9BE5-B30CBF2652B2}"/>
    <cellStyle name="Normal 13 2 4 3 2 5" xfId="10285" xr:uid="{3D5C31FF-F3DD-42AD-847C-2CA3F76F360D}"/>
    <cellStyle name="Normal 13 2 4 3 2 5 2" xfId="10286" xr:uid="{CA0D8B27-7793-4C3E-B45E-4B93ACEB0BF1}"/>
    <cellStyle name="Normal 13 2 4 3 2 6" xfId="10287" xr:uid="{D03D36EA-8722-4B10-A742-3918A72D6E7F}"/>
    <cellStyle name="Normal 13 2 4 3 3" xfId="10288" xr:uid="{46D540D9-AE2C-4061-8352-7FCCEE15CDFE}"/>
    <cellStyle name="Normal 13 2 4 3 3 2" xfId="10289" xr:uid="{F918061B-6482-46BE-8675-406D98C22997}"/>
    <cellStyle name="Normal 13 2 4 3 3 2 2" xfId="10290" xr:uid="{0BEC0EAF-A0DD-4B01-A97B-A473E2D48C14}"/>
    <cellStyle name="Normal 13 2 4 3 3 2 2 2" xfId="10291" xr:uid="{AA894512-876B-4774-8A40-A34535657571}"/>
    <cellStyle name="Normal 13 2 4 3 3 2 3" xfId="10292" xr:uid="{0295E26D-9BA3-46C6-910B-ED4309A0FC0D}"/>
    <cellStyle name="Normal 13 2 4 3 3 2 3 2" xfId="10293" xr:uid="{04AD3269-D786-43EF-9881-58B6E095436C}"/>
    <cellStyle name="Normal 13 2 4 3 3 2 4" xfId="10294" xr:uid="{8F58B8C4-38D7-4977-8134-880ED8974EEE}"/>
    <cellStyle name="Normal 13 2 4 3 3 3" xfId="10295" xr:uid="{83826F38-D39E-46B9-9400-FA69A4549AF7}"/>
    <cellStyle name="Normal 13 2 4 3 3 3 2" xfId="10296" xr:uid="{94A3F46A-CF88-459A-AD07-6F7B7D992599}"/>
    <cellStyle name="Normal 13 2 4 3 3 4" xfId="10297" xr:uid="{4280700F-DD0B-4F8D-9D83-BC13FEAF63D8}"/>
    <cellStyle name="Normal 13 2 4 3 3 4 2" xfId="10298" xr:uid="{DF5CF380-D11E-4054-86B0-33CD5DD0FE8D}"/>
    <cellStyle name="Normal 13 2 4 3 3 5" xfId="10299" xr:uid="{B77B3B4D-9349-41C0-A942-AAB927C34610}"/>
    <cellStyle name="Normal 13 2 4 3 4" xfId="10300" xr:uid="{8120283C-C9AA-46D2-AD44-D3A0BEB66BF6}"/>
    <cellStyle name="Normal 13 2 4 3 4 2" xfId="10301" xr:uid="{1DC0C333-7AAA-4FDF-8081-407DD3B98882}"/>
    <cellStyle name="Normal 13 2 4 3 4 2 2" xfId="10302" xr:uid="{C70FC0B9-B50D-4FA4-8B81-5D68AD1C95B2}"/>
    <cellStyle name="Normal 13 2 4 3 4 3" xfId="10303" xr:uid="{E3355044-74DF-48D7-85E8-4D71EC178676}"/>
    <cellStyle name="Normal 13 2 4 3 4 3 2" xfId="10304" xr:uid="{8937C660-9F9F-42A3-8697-02CBAE1F1144}"/>
    <cellStyle name="Normal 13 2 4 3 4 4" xfId="10305" xr:uid="{6C08D8C9-E5D7-49C3-B411-58C0844AF838}"/>
    <cellStyle name="Normal 13 2 4 3 5" xfId="10306" xr:uid="{EC1119ED-863E-4457-9287-EF394465F6FE}"/>
    <cellStyle name="Normal 13 2 4 3 5 2" xfId="10307" xr:uid="{0C2FA4BF-6CC4-4133-A125-E839AC215983}"/>
    <cellStyle name="Normal 13 2 4 3 6" xfId="10308" xr:uid="{65253BFB-D826-4256-91EE-AD0F179824A8}"/>
    <cellStyle name="Normal 13 2 4 3 6 2" xfId="10309" xr:uid="{5F16FC46-1E71-4E28-84A9-E71926A5D10A}"/>
    <cellStyle name="Normal 13 2 4 3 7" xfId="10310" xr:uid="{1DBDB2B2-11E6-4E22-A031-48A4EF82C3CD}"/>
    <cellStyle name="Normal 13 2 4 4" xfId="10311" xr:uid="{410FBB7D-F0CB-40C2-8F82-58F018C4E8F3}"/>
    <cellStyle name="Normal 13 2 4 4 2" xfId="10312" xr:uid="{E1946724-887C-4D16-8BAF-0FA2E055A55A}"/>
    <cellStyle name="Normal 13 2 4 4 2 2" xfId="10313" xr:uid="{6E179429-E0FF-436E-82AD-2C428652AE02}"/>
    <cellStyle name="Normal 13 2 4 4 2 2 2" xfId="10314" xr:uid="{6705FA79-3BD7-42A4-80A8-949F7D449CA9}"/>
    <cellStyle name="Normal 13 2 4 4 2 2 2 2" xfId="10315" xr:uid="{D2467299-9AE6-4315-9755-0D26A2C2BC79}"/>
    <cellStyle name="Normal 13 2 4 4 2 2 2 2 2" xfId="10316" xr:uid="{1F90631B-90DA-4263-BBE8-6AED31E0B9BF}"/>
    <cellStyle name="Normal 13 2 4 4 2 2 2 3" xfId="10317" xr:uid="{42952BA7-1E44-41A8-AFEE-6529D6BAE829}"/>
    <cellStyle name="Normal 13 2 4 4 2 2 2 3 2" xfId="10318" xr:uid="{A7F9DC2B-6EEF-45CE-9BE1-43D6C53C7C69}"/>
    <cellStyle name="Normal 13 2 4 4 2 2 2 4" xfId="10319" xr:uid="{05FF0C86-D845-4FAE-9BB8-DEB9B44B5CE3}"/>
    <cellStyle name="Normal 13 2 4 4 2 2 3" xfId="10320" xr:uid="{33346933-AF19-4ACB-B37D-2DC75ADAFEBA}"/>
    <cellStyle name="Normal 13 2 4 4 2 2 3 2" xfId="10321" xr:uid="{245580EE-7D35-46BA-AE5F-E5261997683C}"/>
    <cellStyle name="Normal 13 2 4 4 2 2 4" xfId="10322" xr:uid="{18A14308-333A-49BF-A9A7-24792D910581}"/>
    <cellStyle name="Normal 13 2 4 4 2 2 4 2" xfId="10323" xr:uid="{E0F0EB46-80B6-4B39-ACA2-7EDF0AA2B47A}"/>
    <cellStyle name="Normal 13 2 4 4 2 2 5" xfId="10324" xr:uid="{11C4C52E-F949-4FA1-A2E2-5AE429A86AE2}"/>
    <cellStyle name="Normal 13 2 4 4 2 3" xfId="10325" xr:uid="{96733983-C175-4C50-B5F6-50FF06180C28}"/>
    <cellStyle name="Normal 13 2 4 4 2 3 2" xfId="10326" xr:uid="{94C4D8E6-E381-4A73-9311-7D1AA7982E93}"/>
    <cellStyle name="Normal 13 2 4 4 2 3 2 2" xfId="10327" xr:uid="{57973922-6BAE-4159-B53B-E4254631B4F6}"/>
    <cellStyle name="Normal 13 2 4 4 2 3 3" xfId="10328" xr:uid="{8C76C8D6-1848-4684-BC89-B4B43C89B54B}"/>
    <cellStyle name="Normal 13 2 4 4 2 3 3 2" xfId="10329" xr:uid="{73B56D6E-478E-4462-8A5C-EC9538C3BD51}"/>
    <cellStyle name="Normal 13 2 4 4 2 3 4" xfId="10330" xr:uid="{3F82A12E-BD12-4823-83F7-2CDB597A3C24}"/>
    <cellStyle name="Normal 13 2 4 4 2 4" xfId="10331" xr:uid="{A7F08DFE-4758-41DE-A8FF-5348C76447F0}"/>
    <cellStyle name="Normal 13 2 4 4 2 4 2" xfId="10332" xr:uid="{CFA829F5-DE78-4EBA-B9F5-754C28F74E30}"/>
    <cellStyle name="Normal 13 2 4 4 2 5" xfId="10333" xr:uid="{FEFFE3F5-ED81-4674-9D2E-4660AD3C5BD4}"/>
    <cellStyle name="Normal 13 2 4 4 2 5 2" xfId="10334" xr:uid="{7D8F47C1-0912-4053-9E03-9561DA7799AC}"/>
    <cellStyle name="Normal 13 2 4 4 2 6" xfId="10335" xr:uid="{842CEF98-85D1-4D5C-8364-0FD4021367F1}"/>
    <cellStyle name="Normal 13 2 4 4 3" xfId="10336" xr:uid="{F66880D3-5456-4C69-8CEE-D10404EFDA0B}"/>
    <cellStyle name="Normal 13 2 4 4 3 2" xfId="10337" xr:uid="{9AFC4062-D8FD-4251-B7C3-FC22E4A8DA52}"/>
    <cellStyle name="Normal 13 2 4 4 3 2 2" xfId="10338" xr:uid="{82944D9A-752B-4FF9-85EE-1BD6BB8FA4CF}"/>
    <cellStyle name="Normal 13 2 4 4 3 2 2 2" xfId="10339" xr:uid="{80A827B8-6F53-4793-9D66-97772389C808}"/>
    <cellStyle name="Normal 13 2 4 4 3 2 3" xfId="10340" xr:uid="{DA7A1FAA-D452-4BCF-AC5E-6D189236AAD7}"/>
    <cellStyle name="Normal 13 2 4 4 3 2 3 2" xfId="10341" xr:uid="{F8151080-E797-4051-B890-58FC8E57B3A8}"/>
    <cellStyle name="Normal 13 2 4 4 3 2 4" xfId="10342" xr:uid="{82C96FED-4BED-4F88-814F-B7DC67CA228C}"/>
    <cellStyle name="Normal 13 2 4 4 3 3" xfId="10343" xr:uid="{DF6567F7-C6FE-4E35-976B-580C94D72386}"/>
    <cellStyle name="Normal 13 2 4 4 3 3 2" xfId="10344" xr:uid="{7C851368-56C1-475A-8CEE-23CE4664C749}"/>
    <cellStyle name="Normal 13 2 4 4 3 4" xfId="10345" xr:uid="{0B29BDEF-83E1-4FA2-ADBB-B20C50CB5759}"/>
    <cellStyle name="Normal 13 2 4 4 3 4 2" xfId="10346" xr:uid="{3E0D0F1D-11CF-4867-828F-A1F80693D5FD}"/>
    <cellStyle name="Normal 13 2 4 4 3 5" xfId="10347" xr:uid="{551F3FB9-C4F1-4C5F-AA76-3449E5C25007}"/>
    <cellStyle name="Normal 13 2 4 4 4" xfId="10348" xr:uid="{73C2F19D-BC86-4164-9D3E-E9F1AB253680}"/>
    <cellStyle name="Normal 13 2 4 4 4 2" xfId="10349" xr:uid="{7AE4D898-0888-45F3-991E-A62432ACC44C}"/>
    <cellStyle name="Normal 13 2 4 4 4 2 2" xfId="10350" xr:uid="{50923CBD-C204-4348-8A71-DC883DD2FBE7}"/>
    <cellStyle name="Normal 13 2 4 4 4 3" xfId="10351" xr:uid="{B63466A6-975A-47AC-9846-37629EDB41A0}"/>
    <cellStyle name="Normal 13 2 4 4 4 3 2" xfId="10352" xr:uid="{348B5F9F-0D28-4477-AB52-E9DAECA7A083}"/>
    <cellStyle name="Normal 13 2 4 4 4 4" xfId="10353" xr:uid="{06C0281E-D389-43A3-8907-BAF06E05ACBB}"/>
    <cellStyle name="Normal 13 2 4 4 5" xfId="10354" xr:uid="{8DC2486C-CF2B-489A-95AE-D738DA0C2DBD}"/>
    <cellStyle name="Normal 13 2 4 4 5 2" xfId="10355" xr:uid="{C657F9AA-1358-4525-B428-E884E50B6B4A}"/>
    <cellStyle name="Normal 13 2 4 4 6" xfId="10356" xr:uid="{BDA96F70-BBC3-4169-AE8B-9BC0288D59AF}"/>
    <cellStyle name="Normal 13 2 4 4 6 2" xfId="10357" xr:uid="{4DCC846D-FCEA-43B1-B09F-41AF854DF8A5}"/>
    <cellStyle name="Normal 13 2 4 4 7" xfId="10358" xr:uid="{B473B44A-86CB-40A6-9DEE-DAEB8A29B602}"/>
    <cellStyle name="Normal 13 2 4 5" xfId="10359" xr:uid="{99B7F339-CF38-4DF2-A847-B72CC0B724ED}"/>
    <cellStyle name="Normal 13 2 4 5 2" xfId="10360" xr:uid="{A1D6FAFE-C25E-4733-B83F-544DD51630E0}"/>
    <cellStyle name="Normal 13 2 4 5 2 2" xfId="10361" xr:uid="{AB34A255-31D5-4A19-826D-8C43E5899800}"/>
    <cellStyle name="Normal 13 2 4 5 2 2 2" xfId="10362" xr:uid="{0C8450BC-D9AF-407B-927E-17302EDD428E}"/>
    <cellStyle name="Normal 13 2 4 5 2 2 2 2" xfId="10363" xr:uid="{6474211B-A165-4086-8576-267A4CD99519}"/>
    <cellStyle name="Normal 13 2 4 5 2 2 3" xfId="10364" xr:uid="{C2ABBC6D-BAAB-41C0-83A1-9F085E4FAACF}"/>
    <cellStyle name="Normal 13 2 4 5 2 2 3 2" xfId="10365" xr:uid="{0DA54C71-59D6-4E27-94A7-E2104111E509}"/>
    <cellStyle name="Normal 13 2 4 5 2 2 4" xfId="10366" xr:uid="{DF7A39C1-F120-454F-B165-3099B8A7F08C}"/>
    <cellStyle name="Normal 13 2 4 5 2 3" xfId="10367" xr:uid="{768CB193-F5AA-457D-810D-588DB42B7B9E}"/>
    <cellStyle name="Normal 13 2 4 5 2 3 2" xfId="10368" xr:uid="{F5040C4F-9D60-4038-9055-113D724B2D73}"/>
    <cellStyle name="Normal 13 2 4 5 2 4" xfId="10369" xr:uid="{585D4325-9782-4323-84D4-CC333CE31E92}"/>
    <cellStyle name="Normal 13 2 4 5 2 4 2" xfId="10370" xr:uid="{2DD6B479-49EF-43D1-B063-06FF94A99BB5}"/>
    <cellStyle name="Normal 13 2 4 5 2 5" xfId="10371" xr:uid="{C65C9D57-1F8B-4211-92A4-665B14DC9CB5}"/>
    <cellStyle name="Normal 13 2 4 5 3" xfId="10372" xr:uid="{11934744-820B-40BE-BC49-F039A448FE10}"/>
    <cellStyle name="Normal 13 2 4 5 3 2" xfId="10373" xr:uid="{1249D54A-D421-4CAE-832E-8942D2C802B6}"/>
    <cellStyle name="Normal 13 2 4 5 3 2 2" xfId="10374" xr:uid="{4BBC2882-27CB-479F-8220-5435A6DE912F}"/>
    <cellStyle name="Normal 13 2 4 5 3 3" xfId="10375" xr:uid="{9EE40220-3C0A-429E-BC9B-8E507D13E5FF}"/>
    <cellStyle name="Normal 13 2 4 5 3 3 2" xfId="10376" xr:uid="{0D3DED6A-FEF5-4D81-9A5B-ABB908AC4698}"/>
    <cellStyle name="Normal 13 2 4 5 3 4" xfId="10377" xr:uid="{DA513C3F-AB6A-4821-8A9C-7C6399B1F01B}"/>
    <cellStyle name="Normal 13 2 4 5 4" xfId="10378" xr:uid="{E8F9A6A9-C2F8-4841-93F7-DB1CF0ECEE19}"/>
    <cellStyle name="Normal 13 2 4 5 4 2" xfId="10379" xr:uid="{E1B925D5-12CB-4DB0-BDED-8B39A6B61BF1}"/>
    <cellStyle name="Normal 13 2 4 5 5" xfId="10380" xr:uid="{55EC79A8-11CE-46C8-B9C8-462D7510593C}"/>
    <cellStyle name="Normal 13 2 4 5 5 2" xfId="10381" xr:uid="{9A209426-2B6E-471E-AF09-F9C0CE7EA8CE}"/>
    <cellStyle name="Normal 13 2 4 5 6" xfId="10382" xr:uid="{585F3A13-4ADA-42B8-99A6-42033A7470EA}"/>
    <cellStyle name="Normal 13 2 4 6" xfId="10383" xr:uid="{364DF777-0117-419F-8966-E1B12EF83C55}"/>
    <cellStyle name="Normal 13 2 4 6 2" xfId="10384" xr:uid="{0BCFD2A3-6494-42B4-B42D-C5FF6FDC33C9}"/>
    <cellStyle name="Normal 13 2 4 6 2 2" xfId="10385" xr:uid="{46424923-31EE-470A-9D70-0AE92041ADE8}"/>
    <cellStyle name="Normal 13 2 4 6 2 2 2" xfId="10386" xr:uid="{01A42BFC-9297-41E5-8721-398514847E2D}"/>
    <cellStyle name="Normal 13 2 4 6 2 3" xfId="10387" xr:uid="{600F07DF-D00F-46F8-95CD-33D7F5375191}"/>
    <cellStyle name="Normal 13 2 4 6 2 3 2" xfId="10388" xr:uid="{D1DA9940-7941-4779-BE86-2AE9231BD4FA}"/>
    <cellStyle name="Normal 13 2 4 6 2 4" xfId="10389" xr:uid="{E085DF1C-4111-4DE2-8BA0-656C12F96C58}"/>
    <cellStyle name="Normal 13 2 4 6 3" xfId="10390" xr:uid="{7DBF2114-3098-4AA4-A4A7-FD46033E8882}"/>
    <cellStyle name="Normal 13 2 4 6 3 2" xfId="10391" xr:uid="{A0B2CA5F-BC57-4CF8-A4E8-AD71A7BF80F3}"/>
    <cellStyle name="Normal 13 2 4 6 4" xfId="10392" xr:uid="{8672ECB5-7354-4C1E-8433-30CE621AD7D0}"/>
    <cellStyle name="Normal 13 2 4 6 4 2" xfId="10393" xr:uid="{DE632194-6117-4AF6-9994-466BADE81325}"/>
    <cellStyle name="Normal 13 2 4 6 5" xfId="10394" xr:uid="{19046BDD-6459-4AB2-B167-8070B43EC573}"/>
    <cellStyle name="Normal 13 2 4 7" xfId="10395" xr:uid="{3F83E03D-225B-438C-AC51-F0A3FD3790DA}"/>
    <cellStyle name="Normal 13 2 4 7 2" xfId="10396" xr:uid="{4A7F5D72-8557-464C-9A1B-D4A2E7DDF78C}"/>
    <cellStyle name="Normal 13 2 4 7 2 2" xfId="10397" xr:uid="{86F9C1E3-D4DF-4AF7-BDD6-1F62D198D774}"/>
    <cellStyle name="Normal 13 2 4 7 3" xfId="10398" xr:uid="{C44D3468-931B-412B-AD56-4A2B026DE345}"/>
    <cellStyle name="Normal 13 2 4 7 3 2" xfId="10399" xr:uid="{F90BEDFB-FBCB-43ED-9B42-3EA223E79B83}"/>
    <cellStyle name="Normal 13 2 4 7 4" xfId="10400" xr:uid="{B72F1B9F-5411-4632-A22B-F5FAADABC7C8}"/>
    <cellStyle name="Normal 13 2 4 8" xfId="10401" xr:uid="{D9DA924C-BE0D-4F7A-900C-4629D8AA242A}"/>
    <cellStyle name="Normal 13 2 4 8 2" xfId="10402" xr:uid="{2B2AE81C-8B12-4E77-B3ED-00584D4BF60A}"/>
    <cellStyle name="Normal 13 2 4 9" xfId="10403" xr:uid="{6A7CCFD1-887F-473E-8E3C-503F3AA9C8C8}"/>
    <cellStyle name="Normal 13 2 4 9 2" xfId="10404" xr:uid="{5CD795E5-FEF2-4156-9636-6A1C939CE952}"/>
    <cellStyle name="Normal 13 2 5" xfId="10405" xr:uid="{1D7462D7-BFE3-40DC-94BA-851C166F3A76}"/>
    <cellStyle name="Normal 13 2 5 2" xfId="10406" xr:uid="{A5FF5D0C-0E9A-4944-9E11-C5D6B5BC2043}"/>
    <cellStyle name="Normal 13 2 5 2 2" xfId="10407" xr:uid="{7AD5F1C4-7196-49DB-9375-8E1F3A98DD0B}"/>
    <cellStyle name="Normal 13 2 5 2 2 2" xfId="10408" xr:uid="{FCF3982A-8614-4FE2-A9A6-07687B138778}"/>
    <cellStyle name="Normal 13 2 5 2 2 2 2" xfId="10409" xr:uid="{0AF66DDD-8923-42E0-9F9B-2AE20774C1B5}"/>
    <cellStyle name="Normal 13 2 5 2 2 2 2 2" xfId="10410" xr:uid="{7F1DCB73-2623-4B13-818A-C11B1DB235EF}"/>
    <cellStyle name="Normal 13 2 5 2 2 2 2 2 2" xfId="10411" xr:uid="{DED1AC44-7E7C-45B0-B060-5171918DF5C2}"/>
    <cellStyle name="Normal 13 2 5 2 2 2 2 3" xfId="10412" xr:uid="{7734C94A-6568-4684-907E-DBAC7F63A5DA}"/>
    <cellStyle name="Normal 13 2 5 2 2 2 2 3 2" xfId="10413" xr:uid="{DBA08C98-31D8-4191-AF89-11903E083E5A}"/>
    <cellStyle name="Normal 13 2 5 2 2 2 2 4" xfId="10414" xr:uid="{0C6BCE11-0559-4103-BAEB-84EB932B0BB3}"/>
    <cellStyle name="Normal 13 2 5 2 2 2 3" xfId="10415" xr:uid="{E1673397-28EE-4B34-B700-6EE593E1DC52}"/>
    <cellStyle name="Normal 13 2 5 2 2 2 3 2" xfId="10416" xr:uid="{136A2CC0-8301-478B-8671-DE6F4E8D36BD}"/>
    <cellStyle name="Normal 13 2 5 2 2 2 4" xfId="10417" xr:uid="{7BE74C2A-A244-47B8-A4CF-F7CB0BC98B30}"/>
    <cellStyle name="Normal 13 2 5 2 2 2 4 2" xfId="10418" xr:uid="{09B222E1-8271-41D6-B0F0-F616F1E5C6B6}"/>
    <cellStyle name="Normal 13 2 5 2 2 2 5" xfId="10419" xr:uid="{BC54C464-FA4E-4BCB-86FB-E1081AEBF22F}"/>
    <cellStyle name="Normal 13 2 5 2 2 3" xfId="10420" xr:uid="{ADB3A317-8C81-4481-B25A-71142F8A7DBA}"/>
    <cellStyle name="Normal 13 2 5 2 2 3 2" xfId="10421" xr:uid="{B7661457-FA72-451B-B94E-C52D5A7DACD9}"/>
    <cellStyle name="Normal 13 2 5 2 2 3 2 2" xfId="10422" xr:uid="{4D77B848-B2C8-4D08-8BD0-2C092B17CF32}"/>
    <cellStyle name="Normal 13 2 5 2 2 3 3" xfId="10423" xr:uid="{B2D19458-2CC4-444F-A95C-843C32C40035}"/>
    <cellStyle name="Normal 13 2 5 2 2 3 3 2" xfId="10424" xr:uid="{98399637-D311-434A-9BD0-A14568709AA3}"/>
    <cellStyle name="Normal 13 2 5 2 2 3 4" xfId="10425" xr:uid="{5688CF79-0628-4AED-9F3F-07465C1C416D}"/>
    <cellStyle name="Normal 13 2 5 2 2 4" xfId="10426" xr:uid="{DFA17BB3-FF88-4512-89AF-F9D401FF42EE}"/>
    <cellStyle name="Normal 13 2 5 2 2 4 2" xfId="10427" xr:uid="{F6A082AA-BADE-4394-BFC3-2909B3147A9F}"/>
    <cellStyle name="Normal 13 2 5 2 2 5" xfId="10428" xr:uid="{09BC153D-CD2C-49D4-A56E-000299472104}"/>
    <cellStyle name="Normal 13 2 5 2 2 5 2" xfId="10429" xr:uid="{B1BE2576-AE79-4B80-981F-BAD0A88C03C2}"/>
    <cellStyle name="Normal 13 2 5 2 2 6" xfId="10430" xr:uid="{6D3CA948-17E7-4046-A2ED-BD0E910A1DD4}"/>
    <cellStyle name="Normal 13 2 5 2 3" xfId="10431" xr:uid="{35910448-1DFE-4ABF-838E-22155C2A8FE1}"/>
    <cellStyle name="Normal 13 2 5 2 3 2" xfId="10432" xr:uid="{ADA2F4C2-C95D-4869-AE04-B847C70C0D1B}"/>
    <cellStyle name="Normal 13 2 5 2 3 2 2" xfId="10433" xr:uid="{05E92781-BE73-4317-AA93-FCF73143823F}"/>
    <cellStyle name="Normal 13 2 5 2 3 2 2 2" xfId="10434" xr:uid="{F43EC2EF-4570-4BD1-B998-AEDC26445D51}"/>
    <cellStyle name="Normal 13 2 5 2 3 2 3" xfId="10435" xr:uid="{D53D429D-0721-4DE0-A67F-4A3296CFCF85}"/>
    <cellStyle name="Normal 13 2 5 2 3 2 3 2" xfId="10436" xr:uid="{5A243634-0C1A-4708-AD2D-23452D40D16C}"/>
    <cellStyle name="Normal 13 2 5 2 3 2 4" xfId="10437" xr:uid="{E3FE6D44-B8F7-4DA2-BBB0-C7B5B514F385}"/>
    <cellStyle name="Normal 13 2 5 2 3 3" xfId="10438" xr:uid="{054AF2B3-459D-43A9-AB5F-9276BA802428}"/>
    <cellStyle name="Normal 13 2 5 2 3 3 2" xfId="10439" xr:uid="{2A62EFDC-BCC5-496E-A5F9-7E7D232036F5}"/>
    <cellStyle name="Normal 13 2 5 2 3 4" xfId="10440" xr:uid="{9C134E09-C954-41A7-9082-E92C2644AF28}"/>
    <cellStyle name="Normal 13 2 5 2 3 4 2" xfId="10441" xr:uid="{B3F7EF28-6F7C-4F74-93C2-952ECA04614C}"/>
    <cellStyle name="Normal 13 2 5 2 3 5" xfId="10442" xr:uid="{BF6EF1DE-6EC3-4526-9B2E-56D12EBA5CF4}"/>
    <cellStyle name="Normal 13 2 5 2 4" xfId="10443" xr:uid="{F5E77CCE-DD82-4B03-A735-8982A450D7E8}"/>
    <cellStyle name="Normal 13 2 5 2 4 2" xfId="10444" xr:uid="{E331A5CA-3402-4F6B-AABD-56368BD28EBC}"/>
    <cellStyle name="Normal 13 2 5 2 4 2 2" xfId="10445" xr:uid="{F819CDB9-1936-4EA7-B176-B918A9DD9A7C}"/>
    <cellStyle name="Normal 13 2 5 2 4 3" xfId="10446" xr:uid="{1E0D0870-C527-415B-83EB-B7CFF920579A}"/>
    <cellStyle name="Normal 13 2 5 2 4 3 2" xfId="10447" xr:uid="{604804B2-8F72-464C-8897-0629E332F8E0}"/>
    <cellStyle name="Normal 13 2 5 2 4 4" xfId="10448" xr:uid="{3A036C2E-F5D8-4E24-9443-379125930150}"/>
    <cellStyle name="Normal 13 2 5 2 5" xfId="10449" xr:uid="{1E8B352D-252B-44D6-9671-88BF0A091B60}"/>
    <cellStyle name="Normal 13 2 5 2 5 2" xfId="10450" xr:uid="{38AF48E9-110A-49DB-B24E-4A22B3968038}"/>
    <cellStyle name="Normal 13 2 5 2 6" xfId="10451" xr:uid="{9C5E3516-35CC-4C2C-8130-1781A2C0836B}"/>
    <cellStyle name="Normal 13 2 5 2 6 2" xfId="10452" xr:uid="{2EEA70F7-46C5-4E65-9B2E-AE2BAE4F5EC4}"/>
    <cellStyle name="Normal 13 2 5 2 7" xfId="10453" xr:uid="{0D8AA666-7372-44AD-990C-030D2D9DA8A4}"/>
    <cellStyle name="Normal 13 2 5 3" xfId="10454" xr:uid="{B117B473-4E53-4BC8-B21F-F44AA5475118}"/>
    <cellStyle name="Normal 13 2 5 3 2" xfId="10455" xr:uid="{E091D516-1AAC-4B27-BE21-2F3C01CBF159}"/>
    <cellStyle name="Normal 13 2 5 3 2 2" xfId="10456" xr:uid="{DF12F56D-0281-43A2-97FB-653444460311}"/>
    <cellStyle name="Normal 13 2 5 3 2 2 2" xfId="10457" xr:uid="{42FBC109-CBF2-45C0-8ED7-D561421B5D39}"/>
    <cellStyle name="Normal 13 2 5 3 2 2 2 2" xfId="10458" xr:uid="{CFC7EDF7-585A-49A6-9F51-64B70C629B45}"/>
    <cellStyle name="Normal 13 2 5 3 2 2 2 2 2" xfId="10459" xr:uid="{FEBC35A4-828E-4FDD-AE58-7BB5A529A83C}"/>
    <cellStyle name="Normal 13 2 5 3 2 2 2 3" xfId="10460" xr:uid="{942A9028-2209-47D9-9FA9-07280F5DB46B}"/>
    <cellStyle name="Normal 13 2 5 3 2 2 2 3 2" xfId="10461" xr:uid="{572BCEEE-59AD-4323-93EB-5D63BFD9E87B}"/>
    <cellStyle name="Normal 13 2 5 3 2 2 2 4" xfId="10462" xr:uid="{37AC2C98-8082-44EA-87DE-F30C98475913}"/>
    <cellStyle name="Normal 13 2 5 3 2 2 3" xfId="10463" xr:uid="{BDB94498-0E9B-418A-93E2-3540D091041E}"/>
    <cellStyle name="Normal 13 2 5 3 2 2 3 2" xfId="10464" xr:uid="{9E02CA4D-81B2-4EF9-A7F1-85F15CDEB9E8}"/>
    <cellStyle name="Normal 13 2 5 3 2 2 4" xfId="10465" xr:uid="{0D634C5F-20BB-4F21-A2B5-DE41C8B9CE50}"/>
    <cellStyle name="Normal 13 2 5 3 2 2 4 2" xfId="10466" xr:uid="{CE9C2101-E0AC-4CEA-9608-AF9C15812C06}"/>
    <cellStyle name="Normal 13 2 5 3 2 2 5" xfId="10467" xr:uid="{763624A3-0579-4214-8266-7A324E429ADF}"/>
    <cellStyle name="Normal 13 2 5 3 2 3" xfId="10468" xr:uid="{3FA056B6-B424-49B1-8415-69E6B74FC706}"/>
    <cellStyle name="Normal 13 2 5 3 2 3 2" xfId="10469" xr:uid="{3FEA5F99-900C-4254-A37C-1B9A54437F3A}"/>
    <cellStyle name="Normal 13 2 5 3 2 3 2 2" xfId="10470" xr:uid="{34B383F7-AC67-432B-9E79-A4C4B8A4B674}"/>
    <cellStyle name="Normal 13 2 5 3 2 3 3" xfId="10471" xr:uid="{4F7C522A-B982-4B9D-ABA5-F8C5C55911A8}"/>
    <cellStyle name="Normal 13 2 5 3 2 3 3 2" xfId="10472" xr:uid="{813E9E15-BD74-4969-B389-C285DDD760D3}"/>
    <cellStyle name="Normal 13 2 5 3 2 3 4" xfId="10473" xr:uid="{9130C031-DB48-47A6-95E2-326B4F35C856}"/>
    <cellStyle name="Normal 13 2 5 3 2 4" xfId="10474" xr:uid="{D6160EF8-D573-4676-B0BF-E453B95BF916}"/>
    <cellStyle name="Normal 13 2 5 3 2 4 2" xfId="10475" xr:uid="{F041467E-BFB6-4A16-A03B-664B1391BA9D}"/>
    <cellStyle name="Normal 13 2 5 3 2 5" xfId="10476" xr:uid="{3AEE6792-F01D-4C0A-84CB-436921652FEB}"/>
    <cellStyle name="Normal 13 2 5 3 2 5 2" xfId="10477" xr:uid="{2468B0B2-F901-435D-8A40-E33F8F7D4A7C}"/>
    <cellStyle name="Normal 13 2 5 3 2 6" xfId="10478" xr:uid="{D81CFB5B-4453-4854-B1B3-D38089EC2A43}"/>
    <cellStyle name="Normal 13 2 5 3 3" xfId="10479" xr:uid="{5F5CCE37-AA78-42F5-B868-63E3B224B7E3}"/>
    <cellStyle name="Normal 13 2 5 3 3 2" xfId="10480" xr:uid="{45B5761C-8C2C-4D55-B353-E11E1B57EA14}"/>
    <cellStyle name="Normal 13 2 5 3 3 2 2" xfId="10481" xr:uid="{57E9DF79-634D-4281-BA7F-255A00FFAA89}"/>
    <cellStyle name="Normal 13 2 5 3 3 2 2 2" xfId="10482" xr:uid="{6996074C-A651-46BF-88E6-01CA58A01673}"/>
    <cellStyle name="Normal 13 2 5 3 3 2 3" xfId="10483" xr:uid="{4D84ADCC-3EE7-4B04-BC4A-2A9B983D195C}"/>
    <cellStyle name="Normal 13 2 5 3 3 2 3 2" xfId="10484" xr:uid="{25DF7FD4-1334-435B-8EDD-1B0205E54DEA}"/>
    <cellStyle name="Normal 13 2 5 3 3 2 4" xfId="10485" xr:uid="{6FC51C74-B5F7-40E1-8BA4-FFECB8FC67A5}"/>
    <cellStyle name="Normal 13 2 5 3 3 3" xfId="10486" xr:uid="{3E31ABA6-C66D-4849-831D-CD6BCEA19F88}"/>
    <cellStyle name="Normal 13 2 5 3 3 3 2" xfId="10487" xr:uid="{0B446C3B-AF1B-4FD3-9ADA-6301A450FD16}"/>
    <cellStyle name="Normal 13 2 5 3 3 4" xfId="10488" xr:uid="{C1EB0CAF-6E3D-4E60-B40C-E29D8D397E44}"/>
    <cellStyle name="Normal 13 2 5 3 3 4 2" xfId="10489" xr:uid="{BAB058FF-B856-4CB9-BEDD-C0EC9E88E206}"/>
    <cellStyle name="Normal 13 2 5 3 3 5" xfId="10490" xr:uid="{B8920062-1871-41C1-AF85-D66C10C02C4C}"/>
    <cellStyle name="Normal 13 2 5 3 4" xfId="10491" xr:uid="{29D87F59-B754-434B-8202-FF98461142A4}"/>
    <cellStyle name="Normal 13 2 5 3 4 2" xfId="10492" xr:uid="{CE17DD88-DB44-4D92-AE1E-0951C95F29DF}"/>
    <cellStyle name="Normal 13 2 5 3 4 2 2" xfId="10493" xr:uid="{6815D58C-A9A8-4491-9A9C-D0C082F723E9}"/>
    <cellStyle name="Normal 13 2 5 3 4 3" xfId="10494" xr:uid="{B2071D6A-1A88-4F04-A799-14546262055D}"/>
    <cellStyle name="Normal 13 2 5 3 4 3 2" xfId="10495" xr:uid="{B1B0940C-B73E-40BA-B951-CF2D42BB75F4}"/>
    <cellStyle name="Normal 13 2 5 3 4 4" xfId="10496" xr:uid="{DF22BBEA-A581-4151-9879-AAB0F15D921E}"/>
    <cellStyle name="Normal 13 2 5 3 5" xfId="10497" xr:uid="{196BDD7D-A5BA-4EDB-9F6F-4C91002BF31C}"/>
    <cellStyle name="Normal 13 2 5 3 5 2" xfId="10498" xr:uid="{F108C091-D3DA-45AA-AA22-69A01272E4F3}"/>
    <cellStyle name="Normal 13 2 5 3 6" xfId="10499" xr:uid="{785219FD-4CEB-4C57-8182-1AE23AF7A0E2}"/>
    <cellStyle name="Normal 13 2 5 3 6 2" xfId="10500" xr:uid="{99E65E91-096F-4A1B-A073-3EFA27E2F5AD}"/>
    <cellStyle name="Normal 13 2 5 3 7" xfId="10501" xr:uid="{2D85ED3B-3FA1-4F6C-9114-2506755D8023}"/>
    <cellStyle name="Normal 13 2 5 4" xfId="10502" xr:uid="{B75340E6-92C6-46F8-9881-F7197FA6EB86}"/>
    <cellStyle name="Normal 13 2 5 4 2" xfId="10503" xr:uid="{49B6BEEB-855E-4211-95DA-CC3F875C499E}"/>
    <cellStyle name="Normal 13 2 5 4 2 2" xfId="10504" xr:uid="{EB01D0CA-BB1E-49C2-AD2A-06B665D08572}"/>
    <cellStyle name="Normal 13 2 5 4 2 2 2" xfId="10505" xr:uid="{02EB3C0C-7FA0-4CFE-94BB-418863A54E97}"/>
    <cellStyle name="Normal 13 2 5 4 2 2 2 2" xfId="10506" xr:uid="{3708EECE-9F42-4B47-9DA8-87F32D7F544D}"/>
    <cellStyle name="Normal 13 2 5 4 2 2 3" xfId="10507" xr:uid="{79319BAD-6DC5-4972-AD7C-3E40881FDB08}"/>
    <cellStyle name="Normal 13 2 5 4 2 2 3 2" xfId="10508" xr:uid="{BA62B10D-4FA4-4A76-9036-40040A98DDB0}"/>
    <cellStyle name="Normal 13 2 5 4 2 2 4" xfId="10509" xr:uid="{9F34B928-A547-4CF5-B4A5-1EECCB0563B8}"/>
    <cellStyle name="Normal 13 2 5 4 2 3" xfId="10510" xr:uid="{4DB98DF6-C169-47CD-8A88-7B6078134D5E}"/>
    <cellStyle name="Normal 13 2 5 4 2 3 2" xfId="10511" xr:uid="{70F921FA-3831-493E-9CC3-4B93C35C8C72}"/>
    <cellStyle name="Normal 13 2 5 4 2 4" xfId="10512" xr:uid="{3AF38587-A4A0-4E67-B4CF-C6A87AE214C2}"/>
    <cellStyle name="Normal 13 2 5 4 2 4 2" xfId="10513" xr:uid="{416B3E30-88B3-4870-AB67-5F347831EE04}"/>
    <cellStyle name="Normal 13 2 5 4 2 5" xfId="10514" xr:uid="{7D30E7E9-4E83-4ACE-87C5-E8AA4295E7F1}"/>
    <cellStyle name="Normal 13 2 5 4 3" xfId="10515" xr:uid="{DD6BE68E-E65E-4F50-9A2D-FECD9D72B0E9}"/>
    <cellStyle name="Normal 13 2 5 4 3 2" xfId="10516" xr:uid="{74C13571-AC6D-4E7B-8E15-8DBA023983F0}"/>
    <cellStyle name="Normal 13 2 5 4 3 2 2" xfId="10517" xr:uid="{299AD62C-9A6D-40A7-A20D-1F5712172E5D}"/>
    <cellStyle name="Normal 13 2 5 4 3 3" xfId="10518" xr:uid="{7BA4230C-0575-4E12-827F-17D861C36C55}"/>
    <cellStyle name="Normal 13 2 5 4 3 3 2" xfId="10519" xr:uid="{0FFF758E-27C4-4191-B39F-C356BD8C0A6F}"/>
    <cellStyle name="Normal 13 2 5 4 3 4" xfId="10520" xr:uid="{691C91BB-6129-4AAF-9AF0-8706F9FB7766}"/>
    <cellStyle name="Normal 13 2 5 4 4" xfId="10521" xr:uid="{AEE53703-B329-440F-9C3C-A97006204C6D}"/>
    <cellStyle name="Normal 13 2 5 4 4 2" xfId="10522" xr:uid="{25C94F5F-E378-46DD-A891-DEB75C40AE6F}"/>
    <cellStyle name="Normal 13 2 5 4 5" xfId="10523" xr:uid="{DB7F55CC-CD70-4993-80A6-D524BB098DFB}"/>
    <cellStyle name="Normal 13 2 5 4 5 2" xfId="10524" xr:uid="{1A09C331-D92A-4251-B37E-1C6712223FAE}"/>
    <cellStyle name="Normal 13 2 5 4 6" xfId="10525" xr:uid="{D10D2131-DC80-47CB-B604-D59ECCFC2198}"/>
    <cellStyle name="Normal 13 2 5 5" xfId="10526" xr:uid="{421AA32F-85B5-4FBD-8382-E004614B6C26}"/>
    <cellStyle name="Normal 13 2 5 5 2" xfId="10527" xr:uid="{3CC473C5-7154-4A26-A520-0BF3B41C3EE8}"/>
    <cellStyle name="Normal 13 2 5 5 2 2" xfId="10528" xr:uid="{ACA1F149-A49B-4CBF-B916-8F6FB9C6EEBC}"/>
    <cellStyle name="Normal 13 2 5 5 2 2 2" xfId="10529" xr:uid="{4A6AA6B6-47E2-439C-946A-2914AE73187B}"/>
    <cellStyle name="Normal 13 2 5 5 2 3" xfId="10530" xr:uid="{058727AD-75B3-48CD-A870-FAF014FAE881}"/>
    <cellStyle name="Normal 13 2 5 5 2 3 2" xfId="10531" xr:uid="{8A240671-087B-4A2A-BF57-2D103B4DEBE7}"/>
    <cellStyle name="Normal 13 2 5 5 2 4" xfId="10532" xr:uid="{613B6D39-BA3C-4CFA-BD86-3B6E18581295}"/>
    <cellStyle name="Normal 13 2 5 5 3" xfId="10533" xr:uid="{47F900C5-93A9-4BD9-A8E9-879B5E90318A}"/>
    <cellStyle name="Normal 13 2 5 5 3 2" xfId="10534" xr:uid="{1123BF6B-4630-4967-95C0-DEE189A9359B}"/>
    <cellStyle name="Normal 13 2 5 5 4" xfId="10535" xr:uid="{13117845-A87C-428A-997E-0CB54DC1EEAB}"/>
    <cellStyle name="Normal 13 2 5 5 4 2" xfId="10536" xr:uid="{1125969C-D1A8-4EE8-82B7-9A1B689B2A44}"/>
    <cellStyle name="Normal 13 2 5 5 5" xfId="10537" xr:uid="{F2BFDA0A-3BF7-41DE-B78F-A597A134638A}"/>
    <cellStyle name="Normal 13 2 5 6" xfId="10538" xr:uid="{07CF8B04-ACAE-4754-8637-68E941D44B72}"/>
    <cellStyle name="Normal 13 2 5 6 2" xfId="10539" xr:uid="{3A5ACF66-1796-4DF8-9931-0C4E095EDF10}"/>
    <cellStyle name="Normal 13 2 5 6 2 2" xfId="10540" xr:uid="{5671EB4F-FB3D-4E88-9143-EE4E582F8440}"/>
    <cellStyle name="Normal 13 2 5 6 3" xfId="10541" xr:uid="{5C2AA68C-3E7D-45D7-93CF-F40EE70A1FFB}"/>
    <cellStyle name="Normal 13 2 5 6 3 2" xfId="10542" xr:uid="{891D8076-82F8-4384-BBED-20AE6A6D5600}"/>
    <cellStyle name="Normal 13 2 5 6 4" xfId="10543" xr:uid="{6B8D702D-01EE-4C5A-AD6D-7CA958F604D0}"/>
    <cellStyle name="Normal 13 2 5 7" xfId="10544" xr:uid="{AF602D98-EE12-4EC5-85D8-0D7F6B633F57}"/>
    <cellStyle name="Normal 13 2 5 7 2" xfId="10545" xr:uid="{155132F9-A4F6-4735-9D82-7B57688EA343}"/>
    <cellStyle name="Normal 13 2 5 8" xfId="10546" xr:uid="{30AA5064-28E3-42FD-BE16-33CD40DEF862}"/>
    <cellStyle name="Normal 13 2 5 8 2" xfId="10547" xr:uid="{C54AA042-9045-4985-89E0-A1AC192B290F}"/>
    <cellStyle name="Normal 13 2 5 9" xfId="10548" xr:uid="{0A8106D4-9A19-428E-86C4-35567A0F4857}"/>
    <cellStyle name="Normal 13 2 6" xfId="10549" xr:uid="{6F8735A9-7CB0-4AFF-B1D2-D2BECFFBDDFC}"/>
    <cellStyle name="Normal 13 2 6 2" xfId="10550" xr:uid="{CC204B13-E877-4C7E-8169-42093750094E}"/>
    <cellStyle name="Normal 13 2 7" xfId="10551" xr:uid="{006525B5-3AC1-4C43-85CC-6DE453A5E917}"/>
    <cellStyle name="Normal 13 2 7 2" xfId="10552" xr:uid="{5C547418-9590-4DE0-9226-D150B47167AD}"/>
    <cellStyle name="Normal 13 2 7 2 2" xfId="10553" xr:uid="{B797343D-2677-4387-A576-C103BB5EB038}"/>
    <cellStyle name="Normal 13 2 7 2 2 2" xfId="10554" xr:uid="{F233FD04-064F-4501-9CBF-2EA2C653CD1B}"/>
    <cellStyle name="Normal 13 2 7 2 2 2 2" xfId="10555" xr:uid="{F3302344-60F6-4E42-9E55-B8F0341E2D81}"/>
    <cellStyle name="Normal 13 2 7 2 2 2 2 2" xfId="10556" xr:uid="{CEEA881C-82CD-40C7-9D2D-B4940AD81551}"/>
    <cellStyle name="Normal 13 2 7 2 2 2 3" xfId="10557" xr:uid="{99EDAB11-E0CE-412B-96A3-5A09806DEB2C}"/>
    <cellStyle name="Normal 13 2 7 2 2 2 3 2" xfId="10558" xr:uid="{30D6A2B0-C3A6-4B8D-8E1A-3DBCF3827E2B}"/>
    <cellStyle name="Normal 13 2 7 2 2 2 4" xfId="10559" xr:uid="{B18E660F-6347-4CEA-B535-91653ED35604}"/>
    <cellStyle name="Normal 13 2 7 2 2 3" xfId="10560" xr:uid="{3B62C3FD-E911-4487-B4B4-B367452F4B64}"/>
    <cellStyle name="Normal 13 2 7 2 2 3 2" xfId="10561" xr:uid="{79E42917-5D61-4B91-94D0-B7B31E3C27FE}"/>
    <cellStyle name="Normal 13 2 7 2 2 4" xfId="10562" xr:uid="{8F8F4079-4ED5-4FD7-B55E-AF2199D337DB}"/>
    <cellStyle name="Normal 13 2 7 2 2 4 2" xfId="10563" xr:uid="{1B4FFF97-9AEE-4591-ACE9-5B6DCB31830F}"/>
    <cellStyle name="Normal 13 2 7 2 2 5" xfId="10564" xr:uid="{CCB9BFFA-DEB0-477B-8880-DD8D9ED68F25}"/>
    <cellStyle name="Normal 13 2 7 2 3" xfId="10565" xr:uid="{D144DE70-6AF1-4A21-A6E7-AE2F26B274F6}"/>
    <cellStyle name="Normal 13 2 7 2 3 2" xfId="10566" xr:uid="{0F2AB086-7159-4740-8B86-17930ADC006F}"/>
    <cellStyle name="Normal 13 2 7 2 3 2 2" xfId="10567" xr:uid="{F476B5C8-9066-43A0-BDD4-145194CE6C62}"/>
    <cellStyle name="Normal 13 2 7 2 3 3" xfId="10568" xr:uid="{89F53F3C-0B27-4D23-BF46-32B86A7EE113}"/>
    <cellStyle name="Normal 13 2 7 2 3 3 2" xfId="10569" xr:uid="{0BFB74C1-8C1D-4FD0-B8DE-8EB0C2F84A08}"/>
    <cellStyle name="Normal 13 2 7 2 3 4" xfId="10570" xr:uid="{042D6BE5-81A0-487C-A28B-0177B7A4BBF4}"/>
    <cellStyle name="Normal 13 2 7 2 4" xfId="10571" xr:uid="{AE85610F-4C2A-4A45-8C72-D8B47E9CD505}"/>
    <cellStyle name="Normal 13 2 7 2 4 2" xfId="10572" xr:uid="{7C8417C1-E5D0-41E3-BC99-3E8D41B2DC23}"/>
    <cellStyle name="Normal 13 2 7 2 5" xfId="10573" xr:uid="{F9B935AE-E2AE-45D2-BAFD-86DC56DF181B}"/>
    <cellStyle name="Normal 13 2 7 2 5 2" xfId="10574" xr:uid="{687AAF60-607E-49F8-B00C-7F562E3819B3}"/>
    <cellStyle name="Normal 13 2 7 2 6" xfId="10575" xr:uid="{0E98C6FB-6ECC-4311-8D20-E4E3FB25DF95}"/>
    <cellStyle name="Normal 13 2 7 3" xfId="10576" xr:uid="{6B42A267-9EFE-4430-AA62-0A3C706C8245}"/>
    <cellStyle name="Normal 13 2 7 3 2" xfId="10577" xr:uid="{7401370B-EF42-4061-B8BE-3243AAE1479C}"/>
    <cellStyle name="Normal 13 2 7 3 2 2" xfId="10578" xr:uid="{95DD6168-12FE-4ECC-8376-A8DDEACD21F1}"/>
    <cellStyle name="Normal 13 2 7 3 2 2 2" xfId="10579" xr:uid="{0108484E-D96A-4B5B-9ECD-840D64AF5473}"/>
    <cellStyle name="Normal 13 2 7 3 2 3" xfId="10580" xr:uid="{90E8E6F1-2D3B-4DC2-A179-45CF5A263382}"/>
    <cellStyle name="Normal 13 2 7 3 2 3 2" xfId="10581" xr:uid="{837F9766-8149-4DA5-8092-581E37F8AFF0}"/>
    <cellStyle name="Normal 13 2 7 3 2 4" xfId="10582" xr:uid="{ABC30F44-3110-42F5-B8FC-FBE0CC87DD95}"/>
    <cellStyle name="Normal 13 2 7 3 3" xfId="10583" xr:uid="{8F5548FF-D98E-49B9-97C5-5C2C1310331F}"/>
    <cellStyle name="Normal 13 2 7 3 3 2" xfId="10584" xr:uid="{4AE8FC0D-2EBE-453D-BFF9-838D2D450F9A}"/>
    <cellStyle name="Normal 13 2 7 3 4" xfId="10585" xr:uid="{FF482C98-8752-4F6B-AE9A-DEC6657309BE}"/>
    <cellStyle name="Normal 13 2 7 3 4 2" xfId="10586" xr:uid="{AB371346-1540-4038-B24E-E602A1F18434}"/>
    <cellStyle name="Normal 13 2 7 3 5" xfId="10587" xr:uid="{F04E312A-BEB2-46C9-B955-6ADEECC91A02}"/>
    <cellStyle name="Normal 13 2 7 4" xfId="10588" xr:uid="{CCA37A6A-8C19-42E9-908D-99C2AFB292BB}"/>
    <cellStyle name="Normal 13 2 7 4 2" xfId="10589" xr:uid="{8EE70CB0-514E-45D8-BB88-FBF6B89BC12F}"/>
    <cellStyle name="Normal 13 2 7 4 2 2" xfId="10590" xr:uid="{2A399EA7-EF30-48D6-93C9-3410618C3198}"/>
    <cellStyle name="Normal 13 2 7 4 3" xfId="10591" xr:uid="{8FBBC2A1-6BF8-4C07-AA8A-DB4E9DDED3D8}"/>
    <cellStyle name="Normal 13 2 7 4 3 2" xfId="10592" xr:uid="{EF6010F9-28B5-402E-87EB-FD38BA77E717}"/>
    <cellStyle name="Normal 13 2 7 4 4" xfId="10593" xr:uid="{0CA8B0F7-6A92-44A8-B21C-B10D00E5D4F8}"/>
    <cellStyle name="Normal 13 2 7 5" xfId="10594" xr:uid="{EA668FDC-6EA0-4FE6-B7ED-52CFEEE8879C}"/>
    <cellStyle name="Normal 13 2 7 5 2" xfId="10595" xr:uid="{64680466-3CDB-4F15-AB96-9864706FCB07}"/>
    <cellStyle name="Normal 13 2 7 6" xfId="10596" xr:uid="{CCAEEBBF-2267-4F6E-BBDE-0E217C3928C6}"/>
    <cellStyle name="Normal 13 2 7 6 2" xfId="10597" xr:uid="{B0F6C8C2-7657-472E-9F6B-C00DC40EDD1D}"/>
    <cellStyle name="Normal 13 2 7 7" xfId="10598" xr:uid="{6F0510DD-B4EA-43D4-9372-AE79944B48F9}"/>
    <cellStyle name="Normal 13 2 8" xfId="10599" xr:uid="{71A6F9B8-5C98-417A-A04B-ACD26F8EACCB}"/>
    <cellStyle name="Normal 13 2 8 2" xfId="10600" xr:uid="{08506A2B-E68F-47F1-BDDD-769619F80664}"/>
    <cellStyle name="Normal 13 2 8 2 2" xfId="10601" xr:uid="{FDB13F0B-BEF6-4485-AF8C-33FA2434966A}"/>
    <cellStyle name="Normal 13 2 8 2 2 2" xfId="10602" xr:uid="{73462C01-59C4-4B8D-9FD7-781B5F231D86}"/>
    <cellStyle name="Normal 13 2 8 2 2 2 2" xfId="10603" xr:uid="{C70F13EC-2DD4-4E6E-8198-6A324463F447}"/>
    <cellStyle name="Normal 13 2 8 2 2 2 2 2" xfId="10604" xr:uid="{DE370FA6-FB98-4579-8D18-F9DA60422498}"/>
    <cellStyle name="Normal 13 2 8 2 2 2 3" xfId="10605" xr:uid="{64DA2209-3C1D-474D-8693-14CE5EACB2F2}"/>
    <cellStyle name="Normal 13 2 8 2 2 2 3 2" xfId="10606" xr:uid="{E0673ADB-FCA6-4DB4-8E16-FC6AD19BAEE9}"/>
    <cellStyle name="Normal 13 2 8 2 2 2 4" xfId="10607" xr:uid="{EFD523F3-653B-4857-9287-578E22ED703E}"/>
    <cellStyle name="Normal 13 2 8 2 2 3" xfId="10608" xr:uid="{B819FC0C-24F0-40C2-90D6-8EC9D478EC6D}"/>
    <cellStyle name="Normal 13 2 8 2 2 3 2" xfId="10609" xr:uid="{3B0D4842-CE57-4126-A513-4AC80C3016DA}"/>
    <cellStyle name="Normal 13 2 8 2 2 4" xfId="10610" xr:uid="{A9C2E05C-87CF-47C8-9CC0-FA9BE2C35AD8}"/>
    <cellStyle name="Normal 13 2 8 2 2 4 2" xfId="10611" xr:uid="{BC6CA3D6-8B7D-41C9-9E9E-4648060B938D}"/>
    <cellStyle name="Normal 13 2 8 2 2 5" xfId="10612" xr:uid="{ADBB3607-6002-42C8-B48A-ED9896A81C46}"/>
    <cellStyle name="Normal 13 2 8 2 3" xfId="10613" xr:uid="{1344C19C-52FF-4E40-A481-FCDBBC1EAC32}"/>
    <cellStyle name="Normal 13 2 8 2 3 2" xfId="10614" xr:uid="{06EAAF5B-F877-4769-A462-9E848FC1A4CF}"/>
    <cellStyle name="Normal 13 2 8 2 3 2 2" xfId="10615" xr:uid="{1D1D995E-7B7A-4FB0-B89C-5AE498D3707F}"/>
    <cellStyle name="Normal 13 2 8 2 3 3" xfId="10616" xr:uid="{BDED415C-FD17-4ADB-92FB-26F7F08097E4}"/>
    <cellStyle name="Normal 13 2 8 2 3 3 2" xfId="10617" xr:uid="{0237EFB8-7936-4E35-BFF1-09FC9DCB1E16}"/>
    <cellStyle name="Normal 13 2 8 2 3 4" xfId="10618" xr:uid="{6AA47727-E2F2-4537-9B0B-8770FA3C3DE1}"/>
    <cellStyle name="Normal 13 2 8 2 4" xfId="10619" xr:uid="{F434EFD9-CCF1-4BF8-BFE1-00687495A799}"/>
    <cellStyle name="Normal 13 2 8 2 4 2" xfId="10620" xr:uid="{7A32AB00-CA61-46C0-AACF-807C0DA207CC}"/>
    <cellStyle name="Normal 13 2 8 2 5" xfId="10621" xr:uid="{18A78BB9-D20A-4AF9-8D3A-8F7D21F45549}"/>
    <cellStyle name="Normal 13 2 8 2 5 2" xfId="10622" xr:uid="{DA3503FC-D0BD-463A-A771-549E789F0833}"/>
    <cellStyle name="Normal 13 2 8 2 6" xfId="10623" xr:uid="{24C283EF-87C1-4572-B30F-43324E4A8A91}"/>
    <cellStyle name="Normal 13 2 8 3" xfId="10624" xr:uid="{AD0A6AE5-7B59-4725-933C-6B38048A5940}"/>
    <cellStyle name="Normal 13 2 8 3 2" xfId="10625" xr:uid="{19F64AB7-1484-453C-A959-CDE1CCF5B2CA}"/>
    <cellStyle name="Normal 13 2 8 3 2 2" xfId="10626" xr:uid="{064603A0-7729-4722-A69C-C459DB2EDFB4}"/>
    <cellStyle name="Normal 13 2 8 3 2 2 2" xfId="10627" xr:uid="{91766011-E1B0-4109-8F6D-EC53CA63E3D0}"/>
    <cellStyle name="Normal 13 2 8 3 2 3" xfId="10628" xr:uid="{80C23C6B-EC6F-4211-8DCA-BD3A00993BD3}"/>
    <cellStyle name="Normal 13 2 8 3 2 3 2" xfId="10629" xr:uid="{6A3B899E-FEB3-43B4-A646-CB354F1BDCF1}"/>
    <cellStyle name="Normal 13 2 8 3 2 4" xfId="10630" xr:uid="{E7A2416E-04C3-4A93-854B-7D8659FDC3D1}"/>
    <cellStyle name="Normal 13 2 8 3 3" xfId="10631" xr:uid="{A4F02C95-20A0-4EA9-B096-E6349CA23ED9}"/>
    <cellStyle name="Normal 13 2 8 3 3 2" xfId="10632" xr:uid="{7A42F5B1-6A91-4209-849E-470E3AC9BF49}"/>
    <cellStyle name="Normal 13 2 8 3 4" xfId="10633" xr:uid="{96BB9895-7D10-49E4-8AB3-92E683FDFF76}"/>
    <cellStyle name="Normal 13 2 8 3 4 2" xfId="10634" xr:uid="{BD07327C-3711-4D6E-BFF7-8BC45C34F678}"/>
    <cellStyle name="Normal 13 2 8 3 5" xfId="10635" xr:uid="{70FA0D8F-E56C-45ED-96B8-36FDD7D0D94E}"/>
    <cellStyle name="Normal 13 2 8 4" xfId="10636" xr:uid="{EC4C67F5-FEB7-4ADA-8F9C-396F5D290AEB}"/>
    <cellStyle name="Normal 13 2 8 4 2" xfId="10637" xr:uid="{5D86C2CA-C884-4CB1-B38D-C71ED159E7C0}"/>
    <cellStyle name="Normal 13 2 8 4 2 2" xfId="10638" xr:uid="{FC095A8C-2BEF-443E-B5E2-A18C3E284E56}"/>
    <cellStyle name="Normal 13 2 8 4 3" xfId="10639" xr:uid="{A419EE46-0DF6-4D0D-A318-06C554541DF8}"/>
    <cellStyle name="Normal 13 2 8 4 3 2" xfId="10640" xr:uid="{F929AD73-09A6-407F-9670-8089465E7028}"/>
    <cellStyle name="Normal 13 2 8 4 4" xfId="10641" xr:uid="{DD398252-D60D-40B4-9507-052461E70279}"/>
    <cellStyle name="Normal 13 2 8 5" xfId="10642" xr:uid="{79091158-56C7-4646-B785-6DF50B63E274}"/>
    <cellStyle name="Normal 13 2 8 5 2" xfId="10643" xr:uid="{D29657F8-3F77-43BF-934D-77651EA1F81C}"/>
    <cellStyle name="Normal 13 2 8 6" xfId="10644" xr:uid="{10758E4E-D0A0-4002-A13C-38FB6559D16B}"/>
    <cellStyle name="Normal 13 2 8 6 2" xfId="10645" xr:uid="{FE1CDAB8-4E3A-49CE-9C38-6668177018FB}"/>
    <cellStyle name="Normal 13 2 8 7" xfId="10646" xr:uid="{4CE24D31-43D7-46F7-B017-7D5A1570753F}"/>
    <cellStyle name="Normal 13 2 9" xfId="10647" xr:uid="{9FD7733E-1AEC-435C-8F3F-A3C58B76C47B}"/>
    <cellStyle name="Normal 13 2 9 2" xfId="10648" xr:uid="{F8C84614-26E3-493F-ADB2-A75EFA3A6E24}"/>
    <cellStyle name="Normal 13 2 9 2 2" xfId="10649" xr:uid="{D2903125-2DF1-40B4-80BB-BC3F87B74A29}"/>
    <cellStyle name="Normal 13 2 9 2 2 2" xfId="10650" xr:uid="{0502C4CC-74EB-42B0-AB4C-3A97510625B8}"/>
    <cellStyle name="Normal 13 2 9 2 2 2 2" xfId="10651" xr:uid="{BB4BE9B5-DBA3-4A86-BC45-8B68733A7104}"/>
    <cellStyle name="Normal 13 2 9 2 2 3" xfId="10652" xr:uid="{67C3A6CB-5404-424E-8C6C-D7491E9BA954}"/>
    <cellStyle name="Normal 13 2 9 2 2 3 2" xfId="10653" xr:uid="{960668B5-7548-4602-A244-1DB52E89DB86}"/>
    <cellStyle name="Normal 13 2 9 2 2 4" xfId="10654" xr:uid="{CCABFCF8-8EC8-4E34-A576-DE76AA605ECA}"/>
    <cellStyle name="Normal 13 2 9 2 3" xfId="10655" xr:uid="{FCCE5E4D-BE60-4B53-A297-8880143591F3}"/>
    <cellStyle name="Normal 13 2 9 2 3 2" xfId="10656" xr:uid="{B7810DA3-9480-44B2-B1F7-1F651228260C}"/>
    <cellStyle name="Normal 13 2 9 2 4" xfId="10657" xr:uid="{968DD9EB-F412-475A-878C-62DA47667259}"/>
    <cellStyle name="Normal 13 2 9 2 4 2" xfId="10658" xr:uid="{3A999E98-FF85-4259-8BA5-7A726753F1A3}"/>
    <cellStyle name="Normal 13 2 9 2 5" xfId="10659" xr:uid="{CE760E0A-3D54-49EA-9864-6511FED4CE33}"/>
    <cellStyle name="Normal 13 2 9 3" xfId="10660" xr:uid="{8E22164F-E86F-41BB-AE46-2300EF1DAF83}"/>
    <cellStyle name="Normal 13 2 9 3 2" xfId="10661" xr:uid="{1A51A013-D7EF-41DD-B8AA-24C064C8AA5F}"/>
    <cellStyle name="Normal 13 2 9 3 2 2" xfId="10662" xr:uid="{BFC7EA52-A04B-40D2-8D88-775E24AFC06B}"/>
    <cellStyle name="Normal 13 2 9 3 3" xfId="10663" xr:uid="{0D28C10F-13CF-4CEA-B849-B1A45E6B6D6A}"/>
    <cellStyle name="Normal 13 2 9 3 3 2" xfId="10664" xr:uid="{9CF9FD09-9E1B-47B2-A296-2B3F2D2BBCC4}"/>
    <cellStyle name="Normal 13 2 9 3 4" xfId="10665" xr:uid="{406A16A9-53BB-4FC3-9B45-CD04F2EACFB3}"/>
    <cellStyle name="Normal 13 2 9 4" xfId="10666" xr:uid="{92F6FD59-E521-4172-A372-8CCF2E271A1B}"/>
    <cellStyle name="Normal 13 2 9 4 2" xfId="10667" xr:uid="{C49AB2A5-D21A-4B48-A667-F9C2727E676B}"/>
    <cellStyle name="Normal 13 2 9 5" xfId="10668" xr:uid="{623AFEB4-7FBB-47B5-B7E6-6A6662CBBCB8}"/>
    <cellStyle name="Normal 13 2 9 5 2" xfId="10669" xr:uid="{F25BD09C-28BD-48C3-9B28-27A94D581DF1}"/>
    <cellStyle name="Normal 13 2 9 6" xfId="10670" xr:uid="{9DC8E3E0-BD6D-4057-A5A9-8EA7A68DFE97}"/>
    <cellStyle name="Normal 13 2_PRODUCT_LIST_PAGE_-_REVISED_12-27-10" xfId="10671" xr:uid="{9B521256-7484-4511-A19A-9744BD6ADC41}"/>
    <cellStyle name="Normal 13 20" xfId="9871" xr:uid="{4CA16C86-6A77-42FE-B36C-8E2F156E2A2C}"/>
    <cellStyle name="Normal 13 21" xfId="597" xr:uid="{BEE5A9B7-172D-4F02-A8E0-357B31F36173}"/>
    <cellStyle name="Normal 13 21 2" xfId="598" xr:uid="{BF704789-1A41-4E0B-82E1-BD85C752837D}"/>
    <cellStyle name="Normal 13 21 2 2" xfId="10674" xr:uid="{1FA54A56-D88E-4B03-AA5E-F7291412DE3B}"/>
    <cellStyle name="Normal 13 21 2 2 2" xfId="10675" xr:uid="{97729D0D-3ABF-4081-8CF3-C2EEB1293783}"/>
    <cellStyle name="Normal 13 21 2 3" xfId="10676" xr:uid="{24C68571-DCD1-4F28-8FAB-A04FE9458EB6}"/>
    <cellStyle name="Normal 13 21 2 4" xfId="10673" xr:uid="{BE958331-F507-48B6-BE0C-553A15498EE9}"/>
    <cellStyle name="Normal 13 21 3" xfId="10677" xr:uid="{50E5CEDE-B815-4299-BCB2-5DCC5F32584A}"/>
    <cellStyle name="Normal 13 21 3 2" xfId="10678" xr:uid="{FBD84391-E74B-4506-9712-8E8E6B1B2BC5}"/>
    <cellStyle name="Normal 13 21 4" xfId="10679" xr:uid="{B6518268-4851-46AE-B8BB-B2AEDD3884D2}"/>
    <cellStyle name="Normal 13 21 5" xfId="10672" xr:uid="{E8B9D9F6-C2AF-4C60-AD3E-252850E32C7B}"/>
    <cellStyle name="Normal 13 22" xfId="599" xr:uid="{53916400-2FAD-4DA6-BE3D-23C2AB4F4580}"/>
    <cellStyle name="Normal 13 22 2" xfId="600" xr:uid="{AF8B5928-00F3-4919-A5F5-5BE9361136E8}"/>
    <cellStyle name="Normal 13 22 2 2" xfId="10682" xr:uid="{32B8AD24-C0EA-4DE3-A873-C56D234B06CB}"/>
    <cellStyle name="Normal 13 22 2 2 2" xfId="10683" xr:uid="{1816B6E5-6D91-4630-A835-4416EAC0A34B}"/>
    <cellStyle name="Normal 13 22 2 3" xfId="10684" xr:uid="{4602DC28-B690-49EC-BF1C-21347700B181}"/>
    <cellStyle name="Normal 13 22 2 4" xfId="10681" xr:uid="{8A927011-99BC-444F-91AE-8E1D53A8BCA7}"/>
    <cellStyle name="Normal 13 22 3" xfId="10685" xr:uid="{8199FA91-14A7-4606-8960-BA2D6B58F3E7}"/>
    <cellStyle name="Normal 13 22 3 2" xfId="10686" xr:uid="{6FE21FCF-4DBD-44F5-8FF2-C089330D82A2}"/>
    <cellStyle name="Normal 13 22 4" xfId="10687" xr:uid="{9CC89FAD-954C-4FA1-901B-36E50710F601}"/>
    <cellStyle name="Normal 13 22 5" xfId="10680" xr:uid="{EE0E7E20-8FB7-42EE-942B-1719A2246DD7}"/>
    <cellStyle name="Normal 13 23" xfId="601" xr:uid="{1CD70576-BCAE-47C9-AC0B-FD8C6CF18CB4}"/>
    <cellStyle name="Normal 13 23 2" xfId="602" xr:uid="{07C651E9-BCF1-464E-87CA-EA1125A78366}"/>
    <cellStyle name="Normal 13 23 2 2" xfId="10690" xr:uid="{FE4B347F-233A-43C3-B21B-6124D518DA03}"/>
    <cellStyle name="Normal 13 23 2 2 2" xfId="10691" xr:uid="{AB5A6F1B-E893-4636-BCFE-90CEBFD7AD07}"/>
    <cellStyle name="Normal 13 23 2 3" xfId="10692" xr:uid="{17496E01-1484-40B3-91B9-5DFC968443EF}"/>
    <cellStyle name="Normal 13 23 2 4" xfId="10689" xr:uid="{4735775F-786A-480D-BC45-070AC17FEFC9}"/>
    <cellStyle name="Normal 13 23 3" xfId="10693" xr:uid="{769C51BF-CBF9-421A-B6B9-B4A387519074}"/>
    <cellStyle name="Normal 13 23 3 2" xfId="10694" xr:uid="{834F62B1-816E-49C0-93C5-C91540824ABB}"/>
    <cellStyle name="Normal 13 23 4" xfId="10695" xr:uid="{2B7BC2E9-C9B5-45BF-8242-4BC5C691CB02}"/>
    <cellStyle name="Normal 13 23 5" xfId="10688" xr:uid="{FD5BF92C-FC45-46EC-9F44-3DEFF5BFE11C}"/>
    <cellStyle name="Normal 13 3" xfId="603" xr:uid="{567C2D2D-AC4B-4584-851F-D32E785346F0}"/>
    <cellStyle name="Normal 13 3 2" xfId="604" xr:uid="{87534B1F-F6DA-4742-984B-01A626618C13}"/>
    <cellStyle name="Normal 13 3 2 2" xfId="10698" xr:uid="{E3F1E8DE-D72C-492D-9FBE-FDD28D47EE04}"/>
    <cellStyle name="Normal 13 3 2 2 2" xfId="10699" xr:uid="{B2B7577C-7558-4526-A67D-97710B6F4CD4}"/>
    <cellStyle name="Normal 13 3 2 3" xfId="10700" xr:uid="{6C74173D-5F1D-4900-9014-6563A34D1A01}"/>
    <cellStyle name="Normal 13 3 2 4" xfId="10697" xr:uid="{C5FB24B8-B80D-4974-AA30-13EAAC20CEC9}"/>
    <cellStyle name="Normal 13 3 3" xfId="10701" xr:uid="{C55BBE90-C401-40B1-A179-6EB0BF98C445}"/>
    <cellStyle name="Normal 13 3 3 2" xfId="10702" xr:uid="{6E524ECC-BAEF-4236-A658-C3211DD07DF2}"/>
    <cellStyle name="Normal 13 3 4" xfId="10703" xr:uid="{51CF5DC2-E624-4938-9C81-346477020E36}"/>
    <cellStyle name="Normal 13 3 5" xfId="10704" xr:uid="{703669BF-1086-4C62-AFA6-79C03CD6EF15}"/>
    <cellStyle name="Normal 13 3 6" xfId="10705" xr:uid="{7FF0D6B1-4C5B-4A5E-B01A-C632C3617814}"/>
    <cellStyle name="Normal 13 3 7" xfId="10696" xr:uid="{6633B5D5-9CDC-4F2E-8181-B9D28E3C9D7B}"/>
    <cellStyle name="Normal 13 33" xfId="605" xr:uid="{3B506A54-8C7E-4E54-BFD0-249AB4B76FC3}"/>
    <cellStyle name="Normal 13 33 2" xfId="606" xr:uid="{460DB90F-C3DB-4286-B2C0-562AA8912E28}"/>
    <cellStyle name="Normal 13 33 2 2" xfId="10708" xr:uid="{3094F0EB-3F22-4723-B7BB-847F19D62F8C}"/>
    <cellStyle name="Normal 13 33 2 2 2" xfId="10709" xr:uid="{ECECA1C9-C16D-4A23-A773-3E695B7E7AD7}"/>
    <cellStyle name="Normal 13 33 2 3" xfId="10710" xr:uid="{A979B2F6-2E86-4FA8-92DD-BE5DA376F288}"/>
    <cellStyle name="Normal 13 33 2 4" xfId="10707" xr:uid="{D6931AC1-5DC2-452F-9C4C-3C8E654A2BA5}"/>
    <cellStyle name="Normal 13 33 3" xfId="10711" xr:uid="{37DCD653-0088-4F39-B2C2-A6D67EAA6016}"/>
    <cellStyle name="Normal 13 33 3 2" xfId="10712" xr:uid="{0A5F3ABA-4BA5-45D7-9A47-5B7AA6C5E9C9}"/>
    <cellStyle name="Normal 13 33 4" xfId="10713" xr:uid="{02A9D8E0-3609-4293-85BB-B6CD05F5FCD8}"/>
    <cellStyle name="Normal 13 33 5" xfId="10706" xr:uid="{574944E0-6491-4605-A88F-740BC5EBBAB4}"/>
    <cellStyle name="Normal 13 34" xfId="607" xr:uid="{36E52399-3F7C-4B79-AFBD-E2D4B4D09553}"/>
    <cellStyle name="Normal 13 34 2" xfId="608" xr:uid="{D3D63562-61B9-4D36-B03A-0538061D99A8}"/>
    <cellStyle name="Normal 13 34 2 2" xfId="10716" xr:uid="{ED77DD20-6EFA-4FAE-8CC8-0ECCD081FC0C}"/>
    <cellStyle name="Normal 13 34 2 2 2" xfId="10717" xr:uid="{C192894B-80D9-4A3C-A39E-2C985FED0EDD}"/>
    <cellStyle name="Normal 13 34 2 3" xfId="10718" xr:uid="{76266E51-39B8-4B9F-A562-497832D37FD1}"/>
    <cellStyle name="Normal 13 34 2 4" xfId="10715" xr:uid="{2ECB88E1-9F9C-4FD2-B0D4-8AA5198A7E60}"/>
    <cellStyle name="Normal 13 34 3" xfId="10719" xr:uid="{0D33C4D6-FFDF-4BFA-BBC5-378A0B1E2F6C}"/>
    <cellStyle name="Normal 13 34 3 2" xfId="10720" xr:uid="{FB52F690-4141-49A1-83DD-1020C32B717A}"/>
    <cellStyle name="Normal 13 34 4" xfId="10721" xr:uid="{80BE78E3-8EC6-4B04-BBBD-C8CE9746EF39}"/>
    <cellStyle name="Normal 13 34 5" xfId="10714" xr:uid="{5FC6093E-7B4C-46E1-AD08-2BD84C224AE5}"/>
    <cellStyle name="Normal 13 4" xfId="609" xr:uid="{132D0B7E-E842-4F8A-BD9D-6571936FE795}"/>
    <cellStyle name="Normal 13 4 2" xfId="610" xr:uid="{76D628D7-B1C8-49F5-997C-5F57910A41ED}"/>
    <cellStyle name="Normal 13 4 2 2" xfId="10724" xr:uid="{85421933-C69E-4646-B15D-1AF9554641D8}"/>
    <cellStyle name="Normal 13 4 2 2 2" xfId="10725" xr:uid="{630D7883-062D-450C-B23C-B9AC6299052C}"/>
    <cellStyle name="Normal 13 4 2 3" xfId="10726" xr:uid="{40F7120C-4DEB-4ED8-A27C-0082DDB488F4}"/>
    <cellStyle name="Normal 13 4 2 4" xfId="10723" xr:uid="{C6E22E3A-3939-4F58-90A5-9A76D0A21D18}"/>
    <cellStyle name="Normal 13 4 3" xfId="10727" xr:uid="{C841DC76-1718-4B3E-83A8-BA76452CC0E3}"/>
    <cellStyle name="Normal 13 4 3 2" xfId="10728" xr:uid="{2B90EC9B-13E1-47AC-98B0-DBB14D76A0BD}"/>
    <cellStyle name="Normal 13 4 4" xfId="10729" xr:uid="{62581CDF-4751-464B-9710-DA45C1EAED0A}"/>
    <cellStyle name="Normal 13 4 5" xfId="10722" xr:uid="{C487CFB5-480B-425E-870B-A9D9DF4079D3}"/>
    <cellStyle name="Normal 13 5" xfId="611" xr:uid="{8A9E15BC-A892-4915-A555-5F44BAA20B89}"/>
    <cellStyle name="Normal 13 5 2" xfId="612" xr:uid="{6D5F80DD-32E3-4E8D-8710-04B8C46BB9B5}"/>
    <cellStyle name="Normal 13 5 2 2" xfId="10732" xr:uid="{E285B6B7-B117-4A6E-8307-0A36B25FFFF5}"/>
    <cellStyle name="Normal 13 5 2 2 2" xfId="10733" xr:uid="{E9B608D5-E63A-4004-819D-EA4FED36DF2A}"/>
    <cellStyle name="Normal 13 5 2 3" xfId="10734" xr:uid="{C8EAC71E-3330-40DD-80B8-334B5AB07DFE}"/>
    <cellStyle name="Normal 13 5 2 4" xfId="10731" xr:uid="{4D332486-0E6D-4EBE-BAC3-352C5B46A13C}"/>
    <cellStyle name="Normal 13 5 3" xfId="10735" xr:uid="{A136F8C5-A498-4DD9-ADC5-A71A9CC30D5B}"/>
    <cellStyle name="Normal 13 5 3 2" xfId="10736" xr:uid="{B36FE667-FDCB-49FC-B4B5-BFC8C3F57C51}"/>
    <cellStyle name="Normal 13 5 4" xfId="10737" xr:uid="{33915DF9-8170-4A4B-BEA0-F85442F06362}"/>
    <cellStyle name="Normal 13 5 5" xfId="10730" xr:uid="{9098B8DA-B690-43E2-96C5-85A0784A6E3A}"/>
    <cellStyle name="Normal 13 6" xfId="613" xr:uid="{15F63DD7-DA1C-476C-B58E-3659521511E1}"/>
    <cellStyle name="Normal 13 6 2" xfId="614" xr:uid="{DF222469-ABEB-4239-BF3D-196AC90265A1}"/>
    <cellStyle name="Normal 13 6 2 2" xfId="10740" xr:uid="{DD6BB6C6-56E3-49C3-B269-0BE5ECDBF83C}"/>
    <cellStyle name="Normal 13 6 2 2 2" xfId="10741" xr:uid="{A2C773FA-A495-4DF8-A37C-8F88EA48E2DB}"/>
    <cellStyle name="Normal 13 6 2 2 2 2" xfId="10742" xr:uid="{6D454E59-B1D2-4A22-9D78-25E2FAC47B7F}"/>
    <cellStyle name="Normal 13 6 2 2 2 2 2" xfId="10743" xr:uid="{D3A0A8C2-2A1E-4754-96B5-66053FD073E3}"/>
    <cellStyle name="Normal 13 6 2 2 2 2 2 2" xfId="10744" xr:uid="{8EB37D72-AC31-4317-81F9-3A5B3D9D1F99}"/>
    <cellStyle name="Normal 13 6 2 2 2 2 3" xfId="10745" xr:uid="{70811691-C2BE-44DF-AA85-ECF997DB392A}"/>
    <cellStyle name="Normal 13 6 2 2 2 2 3 2" xfId="10746" xr:uid="{A7496F9F-C471-4158-9805-E9A381F15DCC}"/>
    <cellStyle name="Normal 13 6 2 2 2 2 4" xfId="10747" xr:uid="{369EF862-A2B4-401B-AB9D-B098B01111AF}"/>
    <cellStyle name="Normal 13 6 2 2 2 3" xfId="10748" xr:uid="{50B379B9-27BD-4300-82BC-90A6D3CC851A}"/>
    <cellStyle name="Normal 13 6 2 2 2 3 2" xfId="10749" xr:uid="{6B691CD7-A4BC-4EF1-AD18-D6C52938533A}"/>
    <cellStyle name="Normal 13 6 2 2 2 4" xfId="10750" xr:uid="{BE539022-0486-4A0A-93FF-78FF7BC31E0F}"/>
    <cellStyle name="Normal 13 6 2 2 2 4 2" xfId="10751" xr:uid="{826A5098-DAC6-4C6C-9F44-F24F3045FBFA}"/>
    <cellStyle name="Normal 13 6 2 2 2 5" xfId="10752" xr:uid="{89C0A367-1BAB-4DE9-B7C8-3D6621785231}"/>
    <cellStyle name="Normal 13 6 2 2 3" xfId="10753" xr:uid="{D9E0AA75-44C5-4C8C-924F-557A28C502F0}"/>
    <cellStyle name="Normal 13 6 2 2 3 2" xfId="10754" xr:uid="{30CE71D7-7466-49AA-A2EF-1B78A6DE5D52}"/>
    <cellStyle name="Normal 13 6 2 2 3 2 2" xfId="10755" xr:uid="{52B9C2C0-CD1D-4B6B-8937-E30BFD80C4F9}"/>
    <cellStyle name="Normal 13 6 2 2 3 3" xfId="10756" xr:uid="{775E3E1E-B060-4002-A764-8BD527C2F70A}"/>
    <cellStyle name="Normal 13 6 2 2 3 3 2" xfId="10757" xr:uid="{74BF3C1E-A8E3-4A1C-8B54-A7F72D8D1A94}"/>
    <cellStyle name="Normal 13 6 2 2 3 4" xfId="10758" xr:uid="{D4B98B65-AE2F-4888-A8AA-D5B8C1C9C205}"/>
    <cellStyle name="Normal 13 6 2 2 4" xfId="10759" xr:uid="{34FA682D-89A7-4581-BD29-472DD59B36D5}"/>
    <cellStyle name="Normal 13 6 2 2 4 2" xfId="10760" xr:uid="{0D094345-3D95-4030-B45D-F9B5FA2FFE88}"/>
    <cellStyle name="Normal 13 6 2 2 5" xfId="10761" xr:uid="{10FADC7A-AED0-42BE-A002-E90477036FD3}"/>
    <cellStyle name="Normal 13 6 2 2 5 2" xfId="10762" xr:uid="{122D35C1-E3B3-488E-9923-A1B953243583}"/>
    <cellStyle name="Normal 13 6 2 2 6" xfId="10763" xr:uid="{EB283A1F-5C8A-40E5-AEAB-E89CEC50B62A}"/>
    <cellStyle name="Normal 13 6 2 3" xfId="10764" xr:uid="{D70E64A3-9BE8-4EDA-9F34-C2D29635E986}"/>
    <cellStyle name="Normal 13 6 2 3 2" xfId="10765" xr:uid="{8EFC2B4C-9E00-483D-8E9C-4FDAA09257CE}"/>
    <cellStyle name="Normal 13 6 2 3 2 2" xfId="10766" xr:uid="{36A1B824-1E94-4CB0-BC08-C9C9A74F70D8}"/>
    <cellStyle name="Normal 13 6 2 3 2 2 2" xfId="10767" xr:uid="{CC2EFEA1-7803-4848-BE6A-C31806EBF26C}"/>
    <cellStyle name="Normal 13 6 2 3 2 3" xfId="10768" xr:uid="{58D0F2A8-212F-4640-9C12-AC132927A0E3}"/>
    <cellStyle name="Normal 13 6 2 3 2 3 2" xfId="10769" xr:uid="{46E8C529-9B60-4626-AE2B-EC889F52E439}"/>
    <cellStyle name="Normal 13 6 2 3 2 4" xfId="10770" xr:uid="{D1EA8744-1A34-4BBC-9655-835497AF84FF}"/>
    <cellStyle name="Normal 13 6 2 3 3" xfId="10771" xr:uid="{32AA00B6-A07E-4010-BB81-3C2EB83E6A8B}"/>
    <cellStyle name="Normal 13 6 2 3 3 2" xfId="10772" xr:uid="{021067B8-A69C-4731-9502-32996A870860}"/>
    <cellStyle name="Normal 13 6 2 3 4" xfId="10773" xr:uid="{B3CCD1C1-EDD4-44C9-BE7E-00629095BD89}"/>
    <cellStyle name="Normal 13 6 2 3 4 2" xfId="10774" xr:uid="{9915A19C-4187-4392-A511-945A8AF1F89A}"/>
    <cellStyle name="Normal 13 6 2 3 5" xfId="10775" xr:uid="{AEF5E154-B5AC-47E4-B0E8-46B8ED3902FF}"/>
    <cellStyle name="Normal 13 6 2 4" xfId="10776" xr:uid="{7A9D8495-A86E-45A6-B99F-AD9F5D8AC887}"/>
    <cellStyle name="Normal 13 6 2 4 2" xfId="10777" xr:uid="{A93612E9-23D2-4673-B233-BA81E091FE71}"/>
    <cellStyle name="Normal 13 6 2 4 2 2" xfId="10778" xr:uid="{C908BEC3-A9BD-4B7F-9A7F-4BA669D5E45C}"/>
    <cellStyle name="Normal 13 6 2 4 3" xfId="10779" xr:uid="{B84DF2BA-B4F6-478B-8FB9-17131FD78CCC}"/>
    <cellStyle name="Normal 13 6 2 4 3 2" xfId="10780" xr:uid="{B681C077-F07F-44F3-A3D7-479F500194ED}"/>
    <cellStyle name="Normal 13 6 2 4 4" xfId="10781" xr:uid="{71BC0986-98F7-4CA6-9A5A-3AF7579F182A}"/>
    <cellStyle name="Normal 13 6 2 5" xfId="10782" xr:uid="{1B367D5E-C8A8-4004-9717-7BA30DD107CD}"/>
    <cellStyle name="Normal 13 6 2 5 2" xfId="10783" xr:uid="{29843211-A6E9-4C8A-949D-C6E1F0301A77}"/>
    <cellStyle name="Normal 13 6 2 6" xfId="10784" xr:uid="{CBB20580-A54E-4547-AEAD-9DD27D087D98}"/>
    <cellStyle name="Normal 13 6 2 6 2" xfId="10785" xr:uid="{646B2FFC-63F6-4EC4-8054-367B0732E570}"/>
    <cellStyle name="Normal 13 6 2 7" xfId="10786" xr:uid="{12A324DF-AFE6-45F5-9BD2-EF496B28877D}"/>
    <cellStyle name="Normal 13 6 2 8" xfId="10739" xr:uid="{5F2EA7AA-AE13-4356-9943-57A0524A7200}"/>
    <cellStyle name="Normal 13 6 3" xfId="10787" xr:uid="{EA95221C-6135-4A13-95A3-0286133721D7}"/>
    <cellStyle name="Normal 13 6 3 2" xfId="10788" xr:uid="{E0F0E092-CC83-4C96-AEA6-B5DDC327FF13}"/>
    <cellStyle name="Normal 13 6 4" xfId="10789" xr:uid="{00C40032-202C-4688-80DF-21D4EDC4939F}"/>
    <cellStyle name="Normal 13 6 5" xfId="10738" xr:uid="{A7922A51-B931-4A08-9011-6C7D8DDA885F}"/>
    <cellStyle name="Normal 13 7" xfId="615" xr:uid="{21343623-40BF-44FB-B931-221B585CCC28}"/>
    <cellStyle name="Normal 13 7 2" xfId="616" xr:uid="{FA3C00B2-3639-4A2E-A938-8803220F8A92}"/>
    <cellStyle name="Normal 13 7 2 2" xfId="10792" xr:uid="{830059C4-A0AC-47F2-A4B5-C1F7A41B4439}"/>
    <cellStyle name="Normal 13 7 2 2 2" xfId="10793" xr:uid="{D48CE101-183B-4D44-9D63-E15E9A3723B5}"/>
    <cellStyle name="Normal 13 7 2 3" xfId="10794" xr:uid="{0E8C91A1-35CF-41BE-B01E-904B4C987096}"/>
    <cellStyle name="Normal 13 7 2 4" xfId="10791" xr:uid="{31E8FDCE-C2BA-4D32-BC7F-6B6DA6364607}"/>
    <cellStyle name="Normal 13 7 3" xfId="10795" xr:uid="{69B53768-F75F-41D9-9D3D-95817A285745}"/>
    <cellStyle name="Normal 13 7 3 2" xfId="10796" xr:uid="{34BC1F1B-26B8-43CE-AF41-954E45E90384}"/>
    <cellStyle name="Normal 13 7 4" xfId="10797" xr:uid="{1F17F2C8-C988-452C-9B75-21051830F10E}"/>
    <cellStyle name="Normal 13 7 5" xfId="10790" xr:uid="{C985C5A8-D97B-41CD-B725-FDFCFEB0D7A6}"/>
    <cellStyle name="Normal 13 8" xfId="617" xr:uid="{56D422E4-0EC1-4B07-88B8-6042D1FE7878}"/>
    <cellStyle name="Normal 13 8 2" xfId="618" xr:uid="{E1CCAF39-ACAF-43DF-9C73-2BB4B3B52F25}"/>
    <cellStyle name="Normal 13 8 2 2" xfId="10800" xr:uid="{161BDBA7-CE65-4335-862A-CEB41AFBBC08}"/>
    <cellStyle name="Normal 13 8 2 2 2" xfId="10801" xr:uid="{B9A2AE04-CF84-45A5-9D67-DB6A13203D95}"/>
    <cellStyle name="Normal 13 8 2 3" xfId="10802" xr:uid="{4176BC1E-2ADF-4064-948B-6B2DB46C4DED}"/>
    <cellStyle name="Normal 13 8 2 4" xfId="10799" xr:uid="{EE33F647-5F17-42AD-A186-B9737C3499E0}"/>
    <cellStyle name="Normal 13 8 3" xfId="10803" xr:uid="{5AB47B74-7E09-4ED9-8D29-3F7F4E2D6552}"/>
    <cellStyle name="Normal 13 8 3 2" xfId="10804" xr:uid="{5858A5C4-363F-4F1E-BCBB-6F5645125FAA}"/>
    <cellStyle name="Normal 13 8 4" xfId="10805" xr:uid="{25799EE2-CCA7-4E7F-8C67-B959EFEC91B1}"/>
    <cellStyle name="Normal 13 8 5" xfId="10798" xr:uid="{56779363-349F-48E9-B593-F86E8F83A05B}"/>
    <cellStyle name="Normal 13 9" xfId="619" xr:uid="{91B00B78-4A9A-4E7A-9DEB-152BAB789D34}"/>
    <cellStyle name="Normal 13 9 2" xfId="620" xr:uid="{55706B3D-6FAB-4A2A-A2CC-43AF689D78B4}"/>
    <cellStyle name="Normal 13 9 2 2" xfId="10808" xr:uid="{CA9AE45E-0BDA-4F1B-A6A3-99CB098264D2}"/>
    <cellStyle name="Normal 13 9 2 2 2" xfId="10809" xr:uid="{EE367BC2-932B-4E50-96D8-FC7BCAA7B55A}"/>
    <cellStyle name="Normal 13 9 2 3" xfId="10810" xr:uid="{1DBBD194-6FD6-4A1C-AFAE-168A04FD2ADF}"/>
    <cellStyle name="Normal 13 9 2 4" xfId="10807" xr:uid="{E5F1970C-3B03-4C5D-BB87-45080EBACF12}"/>
    <cellStyle name="Normal 13 9 3" xfId="10811" xr:uid="{492AEEB2-1010-4E69-A0F3-3EC3A289E32F}"/>
    <cellStyle name="Normal 13 9 3 2" xfId="10812" xr:uid="{12984E7A-E1ED-4C54-8CCB-1B273713B6E2}"/>
    <cellStyle name="Normal 13 9 4" xfId="10813" xr:uid="{4F44E167-2F6F-4846-8652-A10384C2A8EA}"/>
    <cellStyle name="Normal 13 9 5" xfId="10806" xr:uid="{FFAE0C36-9BD5-4CDD-8A14-72F8B7939EA6}"/>
    <cellStyle name="Normal 14" xfId="621" xr:uid="{E18B0633-B12E-4317-B369-7365250AB408}"/>
    <cellStyle name="Normal 14 10" xfId="622" xr:uid="{09F5D1B1-B723-4091-97E4-EB019F1C0347}"/>
    <cellStyle name="Normal 14 10 2" xfId="623" xr:uid="{D1834247-516B-4AE5-A8F4-179AC1719BFD}"/>
    <cellStyle name="Normal 14 10 2 2" xfId="10817" xr:uid="{90C9B92A-7BEB-4766-A276-B806E618D4F7}"/>
    <cellStyle name="Normal 14 10 2 2 2" xfId="10818" xr:uid="{6D79A755-05B4-41B9-A4EC-FD338925532B}"/>
    <cellStyle name="Normal 14 10 2 2 2 2" xfId="10819" xr:uid="{44727B2C-06AC-4124-A70D-3DC5CD798F48}"/>
    <cellStyle name="Normal 14 10 2 2 3" xfId="10820" xr:uid="{8B4279C4-7FEF-4AAC-8385-12294A7AD93A}"/>
    <cellStyle name="Normal 14 10 2 2 3 2" xfId="10821" xr:uid="{D7EC4CC5-9EAB-4383-8B35-FE52FC8FE897}"/>
    <cellStyle name="Normal 14 10 2 2 4" xfId="10822" xr:uid="{EE283989-7971-4BD6-B5E3-F7047E1C6FE2}"/>
    <cellStyle name="Normal 14 10 2 3" xfId="10823" xr:uid="{6C25DA96-FA8D-4341-8C7B-E8C2994A8E74}"/>
    <cellStyle name="Normal 14 10 2 3 2" xfId="10824" xr:uid="{FD4AE398-677F-4962-99FA-9A492EF591C1}"/>
    <cellStyle name="Normal 14 10 2 4" xfId="10825" xr:uid="{1F4B6129-B668-438E-B003-952C151C5411}"/>
    <cellStyle name="Normal 14 10 2 4 2" xfId="10826" xr:uid="{E511DD9A-17B3-4BEE-81AA-075EE3750A43}"/>
    <cellStyle name="Normal 14 10 2 5" xfId="10827" xr:uid="{D3B2AF44-C9F5-4F2F-BEDD-A37F646EF690}"/>
    <cellStyle name="Normal 14 10 2 6" xfId="10816" xr:uid="{D1B468CB-87F7-49D2-873B-95065BECDA6D}"/>
    <cellStyle name="Normal 14 10 3" xfId="10828" xr:uid="{183FE424-ACD9-4D42-B77E-8C135EEA3CE6}"/>
    <cellStyle name="Normal 14 10 3 2" xfId="10829" xr:uid="{BAACDE66-8DB6-4C03-942A-36F9654C8CD7}"/>
    <cellStyle name="Normal 14 10 3 2 2" xfId="10830" xr:uid="{385ED611-C99F-4CF5-8713-FFB2ECE08E76}"/>
    <cellStyle name="Normal 14 10 3 3" xfId="10831" xr:uid="{2D8B0E81-4E9D-4864-A94F-51769E5959FE}"/>
    <cellStyle name="Normal 14 10 3 3 2" xfId="10832" xr:uid="{A2F28A00-F5B1-4420-887E-390662FC9B4E}"/>
    <cellStyle name="Normal 14 10 3 4" xfId="10833" xr:uid="{1B031C41-243D-4DA7-848C-6A419B0AB497}"/>
    <cellStyle name="Normal 14 10 4" xfId="10834" xr:uid="{D0CD9938-EB89-417B-B71B-C1C3C6FB3576}"/>
    <cellStyle name="Normal 14 10 4 2" xfId="10835" xr:uid="{BF744A95-CB10-4281-BF2E-E88FCEB3FD54}"/>
    <cellStyle name="Normal 14 10 5" xfId="10836" xr:uid="{6B164586-A963-43A5-B741-A3ACD487DC9E}"/>
    <cellStyle name="Normal 14 10 5 2" xfId="10837" xr:uid="{4F63CC58-0D7F-45DD-B397-5473824E43C9}"/>
    <cellStyle name="Normal 14 10 6" xfId="10838" xr:uid="{019004CA-6665-466D-AA69-61144FC8A82A}"/>
    <cellStyle name="Normal 14 10 7" xfId="10815" xr:uid="{1EB38C1B-92E8-4DAB-8379-78BF0FDE8B2C}"/>
    <cellStyle name="Normal 14 11" xfId="624" xr:uid="{D0FA962B-F979-47F4-AD35-FB837DD07F58}"/>
    <cellStyle name="Normal 14 11 2" xfId="625" xr:uid="{C86785C3-A67F-4C1C-AE0B-0E8988B66EDC}"/>
    <cellStyle name="Normal 14 11 2 2" xfId="10841" xr:uid="{1E847F8F-E164-49C7-9ED3-1237A5519E12}"/>
    <cellStyle name="Normal 14 11 2 2 2" xfId="10842" xr:uid="{2E1C3FF3-3593-4316-B843-F8FF76F0132B}"/>
    <cellStyle name="Normal 14 11 2 3" xfId="10843" xr:uid="{A072014B-881C-4B7A-8729-A2ADBF6E6C47}"/>
    <cellStyle name="Normal 14 11 2 3 2" xfId="10844" xr:uid="{70827F74-83EC-40B2-8395-A41B34ECF7CC}"/>
    <cellStyle name="Normal 14 11 2 4" xfId="10845" xr:uid="{920E4003-70E6-4609-B437-D79A1FD2A663}"/>
    <cellStyle name="Normal 14 11 2 5" xfId="10840" xr:uid="{EE5CFA66-7F4F-41E0-88B0-D228C2EB3CB7}"/>
    <cellStyle name="Normal 14 11 3" xfId="10846" xr:uid="{FE39B886-AB6A-403A-9DB9-EE232546207C}"/>
    <cellStyle name="Normal 14 11 3 2" xfId="10847" xr:uid="{9BABF64B-6997-43DF-AE2E-2360C927D5C4}"/>
    <cellStyle name="Normal 14 11 4" xfId="10848" xr:uid="{2A970418-0BFC-4925-848C-017888C94D79}"/>
    <cellStyle name="Normal 14 11 4 2" xfId="10849" xr:uid="{6072FD0E-04C9-4A02-83F9-2D85310DF94A}"/>
    <cellStyle name="Normal 14 11 5" xfId="10850" xr:uid="{01B0AD39-D054-47BC-9B97-B9B311B38763}"/>
    <cellStyle name="Normal 14 11 6" xfId="10839" xr:uid="{C1DF5B3F-E94A-41AE-A47E-39E7AFD3E6AE}"/>
    <cellStyle name="Normal 14 12" xfId="626" xr:uid="{A7051E51-E789-48F4-8BBF-27E13632CAF7}"/>
    <cellStyle name="Normal 14 12 2" xfId="627" xr:uid="{3FFC0777-CFFF-40E8-A0B1-D1528C91A381}"/>
    <cellStyle name="Normal 14 12 2 2" xfId="10853" xr:uid="{C86153E6-7C00-4AD2-9F18-2CEA3EDFA328}"/>
    <cellStyle name="Normal 14 12 2 2 2" xfId="10854" xr:uid="{059E4A84-5055-4D46-B867-083BBA053C8A}"/>
    <cellStyle name="Normal 14 12 2 3" xfId="10855" xr:uid="{82001853-6BEC-4B16-8EEA-116CC72C3F83}"/>
    <cellStyle name="Normal 14 12 2 4" xfId="10852" xr:uid="{7F1E84ED-52A2-45D1-83C7-5F88EB259335}"/>
    <cellStyle name="Normal 14 12 3" xfId="10856" xr:uid="{96949B52-3080-4BFA-8506-D4439BDC39CC}"/>
    <cellStyle name="Normal 14 12 3 2" xfId="10857" xr:uid="{E10366B7-C2F1-4107-9D0F-77EDCA54FD55}"/>
    <cellStyle name="Normal 14 12 4" xfId="10858" xr:uid="{1C57FB50-AEFE-4931-8B9C-22D9A6B23BFA}"/>
    <cellStyle name="Normal 14 12 5" xfId="10851" xr:uid="{54B124B0-BF3D-4DBB-AA5A-1E60727BE1E4}"/>
    <cellStyle name="Normal 14 13" xfId="628" xr:uid="{5D5B7ECE-790B-4B63-B6CD-E7578B088D17}"/>
    <cellStyle name="Normal 14 13 2" xfId="629" xr:uid="{098047B5-574B-469D-A533-EE2F9DC2E88D}"/>
    <cellStyle name="Normal 14 13 2 2" xfId="10861" xr:uid="{F9CD162E-B21B-4937-A4F8-3CBDF8DC7509}"/>
    <cellStyle name="Normal 14 13 2 2 2" xfId="10862" xr:uid="{14CA9CE7-CD11-4CBC-B238-DDBB362E479C}"/>
    <cellStyle name="Normal 14 13 2 3" xfId="10863" xr:uid="{14B01DAD-54C2-4897-A523-35CEB13F7142}"/>
    <cellStyle name="Normal 14 13 2 4" xfId="10860" xr:uid="{430B1797-E827-4604-8385-A0F643D7D8C2}"/>
    <cellStyle name="Normal 14 13 3" xfId="10864" xr:uid="{0922879A-6144-46C8-A122-CFF4D5F34002}"/>
    <cellStyle name="Normal 14 13 3 2" xfId="10865" xr:uid="{45F676AE-B19E-4DBE-9985-FC80465E9A1B}"/>
    <cellStyle name="Normal 14 13 4" xfId="10866" xr:uid="{9FDAA138-DBDC-473C-AE30-8FF26AC2B2FF}"/>
    <cellStyle name="Normal 14 13 5" xfId="10859" xr:uid="{E58F480C-1DBE-4C6B-A456-893BB176F321}"/>
    <cellStyle name="Normal 14 14" xfId="630" xr:uid="{B10525F2-1B71-43B3-858B-E67EB94DDC86}"/>
    <cellStyle name="Normal 14 14 2" xfId="631" xr:uid="{6B476590-B866-42D4-8797-8466C4649F46}"/>
    <cellStyle name="Normal 14 14 2 2" xfId="10869" xr:uid="{DA2D8375-099C-4FAE-AF67-670B4DFE6F58}"/>
    <cellStyle name="Normal 14 14 2 2 2" xfId="10870" xr:uid="{CAB2B073-DADC-47BA-90E5-0975B1C6EBC8}"/>
    <cellStyle name="Normal 14 14 2 3" xfId="10871" xr:uid="{125772E8-8FF2-42F7-A70A-07A29E16387B}"/>
    <cellStyle name="Normal 14 14 2 4" xfId="10868" xr:uid="{688ACD9D-7D74-4CC3-890C-63A0F5472B95}"/>
    <cellStyle name="Normal 14 14 3" xfId="10872" xr:uid="{829ACCDB-A3A1-46B1-83F1-FEE9793ADAB9}"/>
    <cellStyle name="Normal 14 14 3 2" xfId="10873" xr:uid="{218C9BC6-0CBD-43AA-9394-52111106A9EF}"/>
    <cellStyle name="Normal 14 14 4" xfId="10874" xr:uid="{6138BBD3-1308-444F-8159-1597FB6022C9}"/>
    <cellStyle name="Normal 14 14 5" xfId="10867" xr:uid="{5BE5D556-325F-473F-96DD-2907742F147D}"/>
    <cellStyle name="Normal 14 15" xfId="632" xr:uid="{87597234-D382-4096-9EF6-4FF87EF0E99A}"/>
    <cellStyle name="Normal 14 15 2" xfId="633" xr:uid="{858336BE-CC6C-49DA-9D5D-EC344C1BF42A}"/>
    <cellStyle name="Normal 14 15 2 2" xfId="10877" xr:uid="{67039A0F-2983-4098-A886-3E604574213B}"/>
    <cellStyle name="Normal 14 15 2 2 2" xfId="10878" xr:uid="{802A4CF6-9F64-4ABF-8E92-84BD16604746}"/>
    <cellStyle name="Normal 14 15 2 3" xfId="10879" xr:uid="{F4910761-5C47-40BC-8758-7C772C36129E}"/>
    <cellStyle name="Normal 14 15 2 4" xfId="10876" xr:uid="{74D405FC-9DB7-4888-A71B-7CFAC9964E23}"/>
    <cellStyle name="Normal 14 15 3" xfId="10880" xr:uid="{BE5D1AA9-73D7-475C-9769-33C090A36B48}"/>
    <cellStyle name="Normal 14 15 3 2" xfId="10881" xr:uid="{C347D7BC-D825-44CA-B05A-4514D94D7C16}"/>
    <cellStyle name="Normal 14 15 4" xfId="10882" xr:uid="{8E4A771C-032F-4E4C-948E-B2E687728E1E}"/>
    <cellStyle name="Normal 14 15 5" xfId="10875" xr:uid="{415CD6A7-A35D-4B3D-9E04-07B0D07894A5}"/>
    <cellStyle name="Normal 14 16" xfId="634" xr:uid="{4C3A46C5-110D-4782-AB98-471C8294658D}"/>
    <cellStyle name="Normal 14 16 2" xfId="635" xr:uid="{A0DAF5FE-3A4C-40E0-B0FF-2537955FBC00}"/>
    <cellStyle name="Normal 14 16 2 2" xfId="10885" xr:uid="{13E2A977-ACF0-40E0-BBE6-4D38AAB43886}"/>
    <cellStyle name="Normal 14 16 2 2 2" xfId="10886" xr:uid="{A28B67E0-DEA6-4362-951C-A6D1EEB8027F}"/>
    <cellStyle name="Normal 14 16 2 3" xfId="10887" xr:uid="{85E192A2-E857-4D62-9563-9A177664FC68}"/>
    <cellStyle name="Normal 14 16 2 4" xfId="10884" xr:uid="{30CF3E26-F54A-49C5-B3BC-84798AE83DFC}"/>
    <cellStyle name="Normal 14 16 3" xfId="10888" xr:uid="{F0AFBB35-61B5-43EB-AC66-2D3B50C40003}"/>
    <cellStyle name="Normal 14 16 3 2" xfId="10889" xr:uid="{105C3FF2-AF77-4FA3-A7E9-32277B76CC7A}"/>
    <cellStyle name="Normal 14 16 4" xfId="10890" xr:uid="{2D1F06AE-5F4C-46DA-9EDE-4A9B84A2882D}"/>
    <cellStyle name="Normal 14 16 5" xfId="10883" xr:uid="{F4597A8B-E22E-46B2-834B-09937396D720}"/>
    <cellStyle name="Normal 14 17" xfId="636" xr:uid="{115AB5A0-5E94-419C-9088-D0EC598EDF35}"/>
    <cellStyle name="Normal 14 17 2" xfId="637" xr:uid="{33E40ABD-DC32-470B-9592-68E689864519}"/>
    <cellStyle name="Normal 14 17 2 2" xfId="10893" xr:uid="{4B620B12-A459-431A-BDFA-1D5F94838E51}"/>
    <cellStyle name="Normal 14 17 2 2 2" xfId="10894" xr:uid="{38491012-15C0-4670-9BB3-CADC16499C64}"/>
    <cellStyle name="Normal 14 17 2 3" xfId="10895" xr:uid="{46C4D2E7-D2CF-4B13-ABAA-2FF0091E8658}"/>
    <cellStyle name="Normal 14 17 2 4" xfId="10892" xr:uid="{9F68F9F7-0F87-4B6F-B3AB-AB28859824BB}"/>
    <cellStyle name="Normal 14 17 3" xfId="10896" xr:uid="{5B92B4B0-A77D-4608-BEAE-A2FF2618089C}"/>
    <cellStyle name="Normal 14 17 3 2" xfId="10897" xr:uid="{DB05A447-EFC3-4FF3-B16D-240B0107EA29}"/>
    <cellStyle name="Normal 14 17 4" xfId="10898" xr:uid="{1DCAA396-E218-4B29-87E3-BE6B77BCF807}"/>
    <cellStyle name="Normal 14 17 5" xfId="10891" xr:uid="{4D0F1A1B-C431-40E2-A340-82A0B217481A}"/>
    <cellStyle name="Normal 14 18" xfId="638" xr:uid="{94B4035D-BFB6-4400-AE07-87436DEC4288}"/>
    <cellStyle name="Normal 14 18 2" xfId="639" xr:uid="{390AB5C6-E2CB-4E1D-AC4C-3A09BDA7ECB4}"/>
    <cellStyle name="Normal 14 18 2 2" xfId="10901" xr:uid="{E163B9A6-D0E8-420C-A9DA-01746C01CD10}"/>
    <cellStyle name="Normal 14 18 2 2 2" xfId="10902" xr:uid="{CA1CDD7B-A93F-4EF2-B85A-6CBE555BA34F}"/>
    <cellStyle name="Normal 14 18 2 3" xfId="10903" xr:uid="{29A657B9-CD40-4ECC-8668-E6C2AFF93245}"/>
    <cellStyle name="Normal 14 18 2 4" xfId="10900" xr:uid="{3C0A2A95-1A43-4899-89BB-6B0E11E19E83}"/>
    <cellStyle name="Normal 14 18 3" xfId="10904" xr:uid="{FCE5FEE7-B3FC-4AFF-B3A2-F5284DFA803D}"/>
    <cellStyle name="Normal 14 18 3 2" xfId="10905" xr:uid="{5794B3F2-7301-4363-8A18-4B221A34CB27}"/>
    <cellStyle name="Normal 14 18 4" xfId="10906" xr:uid="{A7366CE2-9B03-412E-A643-F768EE89B668}"/>
    <cellStyle name="Normal 14 18 5" xfId="10899" xr:uid="{FE2DF0D9-86CB-4006-8B85-89B01BC40339}"/>
    <cellStyle name="Normal 14 19" xfId="10907" xr:uid="{4F372439-6369-4ED9-BD60-885038D40A19}"/>
    <cellStyle name="Normal 14 2" xfId="640" xr:uid="{FE478EA5-24C2-46CF-84FF-AF4B1C34012B}"/>
    <cellStyle name="Normal 14 2 2" xfId="641" xr:uid="{F8D35ABE-50AD-46D1-8565-955F20FE9BB8}"/>
    <cellStyle name="Normal 14 2 2 10" xfId="10910" xr:uid="{AF5779E9-AE8D-44EE-8410-C5C5CC3E3DBA}"/>
    <cellStyle name="Normal 14 2 2 10 2" xfId="10911" xr:uid="{EAE79679-72D7-47CD-B459-A0C6DE50B1EE}"/>
    <cellStyle name="Normal 14 2 2 11" xfId="10912" xr:uid="{99F36B58-67CA-4D8E-AFAA-D012464667DD}"/>
    <cellStyle name="Normal 14 2 2 11 2" xfId="10913" xr:uid="{DAB73999-14B8-4754-A008-6E474DE21583}"/>
    <cellStyle name="Normal 14 2 2 12" xfId="10914" xr:uid="{8ADFA2C4-8310-4BCC-8249-FA7547D4C043}"/>
    <cellStyle name="Normal 14 2 2 13" xfId="10909" xr:uid="{EAFFFC32-B059-4698-B981-53E0FDE88E50}"/>
    <cellStyle name="Normal 14 2 2 2" xfId="10915" xr:uid="{470356BE-828A-498F-B73C-015E05DBAE93}"/>
    <cellStyle name="Normal 14 2 2 2 2" xfId="10916" xr:uid="{1D2899FA-4BA2-40AC-9BEE-A3A0E97FE741}"/>
    <cellStyle name="Normal 14 2 2 3" xfId="10917" xr:uid="{C5140F4B-17DF-487A-8657-9C32F04453F5}"/>
    <cellStyle name="Normal 14 2 2 4" xfId="10918" xr:uid="{9FBB4758-CFF7-42CD-9E5D-FFF75FA11F27}"/>
    <cellStyle name="Normal 14 2 2 4 2" xfId="10919" xr:uid="{2227B245-246A-4EB3-B46E-9831549CD749}"/>
    <cellStyle name="Normal 14 2 2 4 2 2" xfId="10920" xr:uid="{83AFA2EA-9E22-48DD-BC16-2801A3CC18A5}"/>
    <cellStyle name="Normal 14 2 2 4 2 2 2" xfId="10921" xr:uid="{950A539F-B0E6-45F7-9DDD-954053EAF51B}"/>
    <cellStyle name="Normal 14 2 2 4 2 2 2 2" xfId="10922" xr:uid="{189ACED0-C37B-427D-B068-790CFF2556C5}"/>
    <cellStyle name="Normal 14 2 2 4 2 2 2 2 2" xfId="10923" xr:uid="{737DBF8D-3591-45AD-88C1-B9E61AB98136}"/>
    <cellStyle name="Normal 14 2 2 4 2 2 2 3" xfId="10924" xr:uid="{4A317C18-091A-418A-B18A-FB3059962E20}"/>
    <cellStyle name="Normal 14 2 2 4 2 2 2 3 2" xfId="10925" xr:uid="{AD127FB2-6179-4E2A-BA63-F85E96523766}"/>
    <cellStyle name="Normal 14 2 2 4 2 2 2 4" xfId="10926" xr:uid="{E45B063F-7F4D-4F6D-A2F8-363A6B1A9C22}"/>
    <cellStyle name="Normal 14 2 2 4 2 2 3" xfId="10927" xr:uid="{87255242-3EA9-4A2A-A724-E2846FC57C02}"/>
    <cellStyle name="Normal 14 2 2 4 2 2 3 2" xfId="10928" xr:uid="{9A28AB29-544E-44B6-888B-85489A38CBBC}"/>
    <cellStyle name="Normal 14 2 2 4 2 2 4" xfId="10929" xr:uid="{D08A25C3-C589-47D0-9410-D32880742983}"/>
    <cellStyle name="Normal 14 2 2 4 2 2 4 2" xfId="10930" xr:uid="{0DA50110-1A20-4A4D-A296-0EFAD2BA7DB2}"/>
    <cellStyle name="Normal 14 2 2 4 2 2 5" xfId="10931" xr:uid="{82D80F2F-7182-4097-BE17-F14735A80D1C}"/>
    <cellStyle name="Normal 14 2 2 4 2 3" xfId="10932" xr:uid="{7C654E96-F4C1-4D15-8F15-4807C0D705EA}"/>
    <cellStyle name="Normal 14 2 2 4 2 3 2" xfId="10933" xr:uid="{3D491D4B-521B-4CA9-B7CA-A12A2D00DDB6}"/>
    <cellStyle name="Normal 14 2 2 4 2 3 2 2" xfId="10934" xr:uid="{3618D07A-2B81-4E3A-8B7A-B61ABD857563}"/>
    <cellStyle name="Normal 14 2 2 4 2 3 3" xfId="10935" xr:uid="{309E2C72-BE50-41ED-933E-2D7F23AAFFAA}"/>
    <cellStyle name="Normal 14 2 2 4 2 3 3 2" xfId="10936" xr:uid="{D2A9B3A7-BA53-4776-833B-D1C9BFC72B9D}"/>
    <cellStyle name="Normal 14 2 2 4 2 3 4" xfId="10937" xr:uid="{462B9D66-BF48-4B21-B38A-FE6F78C90032}"/>
    <cellStyle name="Normal 14 2 2 4 2 4" xfId="10938" xr:uid="{2FF6311D-012F-4E8A-A08F-8009BECFB891}"/>
    <cellStyle name="Normal 14 2 2 4 2 4 2" xfId="10939" xr:uid="{CFDD7663-4734-4E65-827C-F5E9990AF3EC}"/>
    <cellStyle name="Normal 14 2 2 4 2 5" xfId="10940" xr:uid="{939DB222-FE42-44AB-B5FF-2D53B34508B3}"/>
    <cellStyle name="Normal 14 2 2 4 2 5 2" xfId="10941" xr:uid="{B3D7AE97-8589-4D91-B848-7DB5D2022E7A}"/>
    <cellStyle name="Normal 14 2 2 4 2 6" xfId="10942" xr:uid="{BFC1DA99-5452-4477-B530-D52D520DDE93}"/>
    <cellStyle name="Normal 14 2 2 4 3" xfId="10943" xr:uid="{57671043-8DE8-4B79-A648-9F4EEB85F912}"/>
    <cellStyle name="Normal 14 2 2 4 3 2" xfId="10944" xr:uid="{FA0D039A-D1F5-4BB2-9252-2DEF9612C9D5}"/>
    <cellStyle name="Normal 14 2 2 4 3 2 2" xfId="10945" xr:uid="{16F250B7-3CB1-47FA-B3FA-A540230E9B07}"/>
    <cellStyle name="Normal 14 2 2 4 3 2 2 2" xfId="10946" xr:uid="{C41C031B-4F7E-4168-9895-1AD98CC89487}"/>
    <cellStyle name="Normal 14 2 2 4 3 2 2 2 2" xfId="10947" xr:uid="{8C788AA2-1405-487B-BDEF-BD0B56EAF051}"/>
    <cellStyle name="Normal 14 2 2 4 3 2 2 3" xfId="10948" xr:uid="{06EBA631-E4C6-4CCA-B83F-B8179D92DEA2}"/>
    <cellStyle name="Normal 14 2 2 4 3 2 2 3 2" xfId="10949" xr:uid="{872663E0-5EE3-4B99-A017-9F1ECCBF2ADA}"/>
    <cellStyle name="Normal 14 2 2 4 3 2 2 4" xfId="10950" xr:uid="{99662613-359D-468C-838A-39BCB297BAE4}"/>
    <cellStyle name="Normal 14 2 2 4 3 2 3" xfId="10951" xr:uid="{8D9D6EA0-0B65-4CBE-A7B7-E3E984E31068}"/>
    <cellStyle name="Normal 14 2 2 4 3 2 3 2" xfId="10952" xr:uid="{D8DAB011-4680-4D1C-A827-8BEF5299B1C7}"/>
    <cellStyle name="Normal 14 2 2 4 3 2 4" xfId="10953" xr:uid="{6D3FDA11-CE00-4802-BFEE-F73AA5E84F12}"/>
    <cellStyle name="Normal 14 2 2 4 3 2 4 2" xfId="10954" xr:uid="{7853661D-FA63-47E8-8846-2F80870B5167}"/>
    <cellStyle name="Normal 14 2 2 4 3 2 5" xfId="10955" xr:uid="{3DF01FC3-9C15-48A0-B904-C40E4E033E9A}"/>
    <cellStyle name="Normal 14 2 2 4 3 3" xfId="10956" xr:uid="{83F4C23F-74CE-40CA-8F73-C99804DA59D7}"/>
    <cellStyle name="Normal 14 2 2 4 3 3 2" xfId="10957" xr:uid="{D99CBCE4-D284-4C74-BA3A-02DAFC5A6323}"/>
    <cellStyle name="Normal 14 2 2 4 3 3 2 2" xfId="10958" xr:uid="{84759D0B-8015-4803-B7ED-1BD654C29D15}"/>
    <cellStyle name="Normal 14 2 2 4 3 3 3" xfId="10959" xr:uid="{1E33D358-812B-4896-B3C5-B4A03AECD0AF}"/>
    <cellStyle name="Normal 14 2 2 4 3 3 3 2" xfId="10960" xr:uid="{AB897024-369F-4F31-B11E-F0FC13C43A84}"/>
    <cellStyle name="Normal 14 2 2 4 3 3 4" xfId="10961" xr:uid="{4DE26A46-B987-4588-87BE-947CD2E07EE5}"/>
    <cellStyle name="Normal 14 2 2 4 3 4" xfId="10962" xr:uid="{6AF6E4BC-7471-45A5-B7DE-F84FD37B23A0}"/>
    <cellStyle name="Normal 14 2 2 4 3 4 2" xfId="10963" xr:uid="{C381B241-6028-490E-8454-69383EAAF2A3}"/>
    <cellStyle name="Normal 14 2 2 4 3 5" xfId="10964" xr:uid="{9E02DF03-6062-40D3-BBE4-A89757B443DA}"/>
    <cellStyle name="Normal 14 2 2 4 3 5 2" xfId="10965" xr:uid="{16A33E1D-07DF-4FC3-9F1A-7D904449C764}"/>
    <cellStyle name="Normal 14 2 2 4 3 6" xfId="10966" xr:uid="{28F3DC14-1D63-40E7-9E96-1362C0DBBDCA}"/>
    <cellStyle name="Normal 14 2 2 4 4" xfId="10967" xr:uid="{29C23639-7007-4AB6-B66E-C2659938C2A3}"/>
    <cellStyle name="Normal 14 2 2 4 4 2" xfId="10968" xr:uid="{359BBCC1-BA98-4DC3-9A86-1D6331D3CB44}"/>
    <cellStyle name="Normal 14 2 2 4 4 2 2" xfId="10969" xr:uid="{C09DBFAC-7C15-40A7-8FFF-A277C3441266}"/>
    <cellStyle name="Normal 14 2 2 4 4 2 2 2" xfId="10970" xr:uid="{A3FA3F03-863A-4E9B-8698-C277E84E8228}"/>
    <cellStyle name="Normal 14 2 2 4 4 2 3" xfId="10971" xr:uid="{F759663E-21F9-4043-81AC-471A6504F0F1}"/>
    <cellStyle name="Normal 14 2 2 4 4 2 3 2" xfId="10972" xr:uid="{AF76F709-78C3-4E26-B936-37AB4622D5C0}"/>
    <cellStyle name="Normal 14 2 2 4 4 2 4" xfId="10973" xr:uid="{919D235E-697C-4B3A-AA7F-ABEB633DEC66}"/>
    <cellStyle name="Normal 14 2 2 4 4 3" xfId="10974" xr:uid="{E1E19042-D169-4A6E-B0FA-9A7FB0C51369}"/>
    <cellStyle name="Normal 14 2 2 4 4 3 2" xfId="10975" xr:uid="{0F0DAD30-DA99-497E-9256-7ECBDD243428}"/>
    <cellStyle name="Normal 14 2 2 4 4 4" xfId="10976" xr:uid="{2D4C5A80-F091-4F4E-B0D9-26AC0DFFC6DC}"/>
    <cellStyle name="Normal 14 2 2 4 4 4 2" xfId="10977" xr:uid="{BC25DCE6-BB5C-4F69-9D9B-56DF01911F84}"/>
    <cellStyle name="Normal 14 2 2 4 4 5" xfId="10978" xr:uid="{12FEE294-968B-46B9-BE2B-10CB1E27F0A4}"/>
    <cellStyle name="Normal 14 2 2 4 5" xfId="10979" xr:uid="{83D89779-97C5-4884-9767-F5FE20233B64}"/>
    <cellStyle name="Normal 14 2 2 4 5 2" xfId="10980" xr:uid="{F322C2BB-5DAC-4B5D-A291-8420BC288D79}"/>
    <cellStyle name="Normal 14 2 2 4 5 2 2" xfId="10981" xr:uid="{237FF9B0-C9BC-49AF-A135-38493159DC4C}"/>
    <cellStyle name="Normal 14 2 2 4 5 3" xfId="10982" xr:uid="{069A35C9-05B8-463C-B6D5-D7DB1FB594F1}"/>
    <cellStyle name="Normal 14 2 2 4 5 3 2" xfId="10983" xr:uid="{5FAEEBF5-6725-4363-A9D7-87157A4E7860}"/>
    <cellStyle name="Normal 14 2 2 4 5 4" xfId="10984" xr:uid="{1F6D7F5E-9B7E-4BBE-926B-16EB648FE9C1}"/>
    <cellStyle name="Normal 14 2 2 4 6" xfId="10985" xr:uid="{688FDB8C-6647-4326-9B3C-8546EC4406D1}"/>
    <cellStyle name="Normal 14 2 2 4 6 2" xfId="10986" xr:uid="{DE393F2A-21C6-4859-98D7-E553E0E5348F}"/>
    <cellStyle name="Normal 14 2 2 4 7" xfId="10987" xr:uid="{039170F0-4AF2-4F8E-A131-E1FE6EDF0362}"/>
    <cellStyle name="Normal 14 2 2 4 7 2" xfId="10988" xr:uid="{309FE159-A11B-4FD1-895A-B471D7A238C3}"/>
    <cellStyle name="Normal 14 2 2 4 8" xfId="10989" xr:uid="{6D655D7D-E723-4FB6-BF13-71A0BE5FD322}"/>
    <cellStyle name="Normal 14 2 2 5" xfId="10990" xr:uid="{7F43E942-417B-4ADE-B10D-A45038907DF5}"/>
    <cellStyle name="Normal 14 2 2 5 2" xfId="10991" xr:uid="{03FD12E0-ABAB-4999-AD61-1CD146EA8BBC}"/>
    <cellStyle name="Normal 14 2 2 5 2 2" xfId="10992" xr:uid="{20E1BB85-F846-4452-8EAD-F5CD0ED4BABE}"/>
    <cellStyle name="Normal 14 2 2 5 2 2 2" xfId="10993" xr:uid="{D406FD86-01B8-4BBC-9F03-CADA2DC76AB8}"/>
    <cellStyle name="Normal 14 2 2 5 2 2 2 2" xfId="10994" xr:uid="{88C919DC-325E-4559-9399-D5C82D0B9157}"/>
    <cellStyle name="Normal 14 2 2 5 2 2 2 2 2" xfId="10995" xr:uid="{CB5C4282-AEF5-484A-9A2D-017769D7F122}"/>
    <cellStyle name="Normal 14 2 2 5 2 2 2 3" xfId="10996" xr:uid="{41E9F987-3AB3-4F0E-8E18-A9225A73EB87}"/>
    <cellStyle name="Normal 14 2 2 5 2 2 2 3 2" xfId="10997" xr:uid="{EE1DFD60-17AE-499B-8F86-2083AFEDF127}"/>
    <cellStyle name="Normal 14 2 2 5 2 2 2 4" xfId="10998" xr:uid="{EF5AAE83-C761-40C5-828A-1DD63BB4E331}"/>
    <cellStyle name="Normal 14 2 2 5 2 2 3" xfId="10999" xr:uid="{D1DBBCE9-7AE4-462C-950A-F2CA24E879E2}"/>
    <cellStyle name="Normal 14 2 2 5 2 2 3 2" xfId="11000" xr:uid="{28261974-1C82-4866-9383-CB1DE7DB49E3}"/>
    <cellStyle name="Normal 14 2 2 5 2 2 4" xfId="11001" xr:uid="{3CB7C57B-A8C7-4C1C-B039-265F37B7C603}"/>
    <cellStyle name="Normal 14 2 2 5 2 2 4 2" xfId="11002" xr:uid="{FA02AE44-9BC4-45F4-9419-3DB5D8C2A32C}"/>
    <cellStyle name="Normal 14 2 2 5 2 2 5" xfId="11003" xr:uid="{FB18176E-7B93-4BEF-827D-6B7FF418D03F}"/>
    <cellStyle name="Normal 14 2 2 5 2 3" xfId="11004" xr:uid="{163B58DA-6097-4ECD-867D-91213294C1A6}"/>
    <cellStyle name="Normal 14 2 2 5 2 3 2" xfId="11005" xr:uid="{21A6BD69-E686-4F91-A054-73A1872018C9}"/>
    <cellStyle name="Normal 14 2 2 5 2 3 2 2" xfId="11006" xr:uid="{90ABD9CF-C7B9-487C-95B7-F710B6CA6F85}"/>
    <cellStyle name="Normal 14 2 2 5 2 3 3" xfId="11007" xr:uid="{ABD95070-F4EC-4670-95ED-8EE86C49D878}"/>
    <cellStyle name="Normal 14 2 2 5 2 3 3 2" xfId="11008" xr:uid="{0DE0E71A-60CD-449A-A54E-1F3C3AAA5719}"/>
    <cellStyle name="Normal 14 2 2 5 2 3 4" xfId="11009" xr:uid="{51C3F2E6-CB12-464B-97F7-8DC6AD296502}"/>
    <cellStyle name="Normal 14 2 2 5 2 4" xfId="11010" xr:uid="{B8988853-B240-4BFD-96FE-C54287C39E55}"/>
    <cellStyle name="Normal 14 2 2 5 2 4 2" xfId="11011" xr:uid="{26869B25-8770-4816-BBDF-0CB008EE4FCA}"/>
    <cellStyle name="Normal 14 2 2 5 2 5" xfId="11012" xr:uid="{C4223309-4F13-4A2A-900D-E3F1BA4FB8D3}"/>
    <cellStyle name="Normal 14 2 2 5 3" xfId="11013" xr:uid="{352CA48E-E5F7-408A-A328-C7F86E0CBD0D}"/>
    <cellStyle name="Normal 14 2 2 5 3 2" xfId="11014" xr:uid="{CC43F210-49E0-49FE-9BF5-BDB64BBBC276}"/>
    <cellStyle name="Normal 14 2 2 5 3 2 2" xfId="11015" xr:uid="{66E845A4-2709-4F62-B112-01198F3E0270}"/>
    <cellStyle name="Normal 14 2 2 5 3 2 2 2" xfId="11016" xr:uid="{33504A44-C43F-45E5-9BF4-33BB68645D1B}"/>
    <cellStyle name="Normal 14 2 2 5 3 2 3" xfId="11017" xr:uid="{681A2A61-D072-4166-B30B-CE1951FF5091}"/>
    <cellStyle name="Normal 14 2 2 5 3 2 3 2" xfId="11018" xr:uid="{4B5E8E22-5850-45C7-B675-5989CDDECA89}"/>
    <cellStyle name="Normal 14 2 2 5 3 2 4" xfId="11019" xr:uid="{F5E4216F-A2D3-4CD7-A78A-8EA28CBFF27C}"/>
    <cellStyle name="Normal 14 2 2 5 3 3" xfId="11020" xr:uid="{BA0FB1AD-B1D0-4AF6-ACE1-C19DEA4396A3}"/>
    <cellStyle name="Normal 14 2 2 5 3 3 2" xfId="11021" xr:uid="{C290E059-FB19-4AF9-AD9E-58BF43CBE10B}"/>
    <cellStyle name="Normal 14 2 2 5 3 4" xfId="11022" xr:uid="{99FAC71F-2703-42C8-8E35-64990E093F29}"/>
    <cellStyle name="Normal 14 2 2 5 3 4 2" xfId="11023" xr:uid="{DF9BECB6-17B3-4641-A9A7-925799B75DEC}"/>
    <cellStyle name="Normal 14 2 2 5 3 5" xfId="11024" xr:uid="{ACC5DB3C-5962-469D-82B4-E6135D48996D}"/>
    <cellStyle name="Normal 14 2 2 5 4" xfId="11025" xr:uid="{9410A95F-4ADD-4CE7-A7C0-7F1F49D56D61}"/>
    <cellStyle name="Normal 14 2 2 5 4 2" xfId="11026" xr:uid="{A3C561AA-7044-4554-84E8-2A90B1EC25AC}"/>
    <cellStyle name="Normal 14 2 2 5 4 2 2" xfId="11027" xr:uid="{DA17440F-5863-40DE-9355-A2FB9D7FD2A9}"/>
    <cellStyle name="Normal 14 2 2 5 4 3" xfId="11028" xr:uid="{B85CD909-4992-4572-BD93-8D017DBECD9A}"/>
    <cellStyle name="Normal 14 2 2 5 4 3 2" xfId="11029" xr:uid="{86D6ABA0-9BE2-4C5F-8E6B-32B95C16E679}"/>
    <cellStyle name="Normal 14 2 2 5 4 4" xfId="11030" xr:uid="{DCE1E6C7-DB21-4690-B853-6F582AA993C2}"/>
    <cellStyle name="Normal 14 2 2 5 5" xfId="11031" xr:uid="{0745B1E6-9DB1-4953-984E-07E9B2ADC301}"/>
    <cellStyle name="Normal 14 2 2 5 5 2" xfId="11032" xr:uid="{270B0584-8D36-404C-9244-BF4F66CB8E4A}"/>
    <cellStyle name="Normal 14 2 2 5 6" xfId="11033" xr:uid="{067C179C-285E-4419-AEA8-EBD4D2C99EC6}"/>
    <cellStyle name="Normal 14 2 2 5 6 2" xfId="11034" xr:uid="{E8A42842-CB9B-4EB4-80EC-760E7223CD40}"/>
    <cellStyle name="Normal 14 2 2 5 7" xfId="11035" xr:uid="{50D305BD-5A53-4A13-A331-36992D1D6A6A}"/>
    <cellStyle name="Normal 14 2 2 6" xfId="11036" xr:uid="{1D1581A3-25F0-4B34-85D6-9BDA6B80829D}"/>
    <cellStyle name="Normal 14 2 2 6 2" xfId="11037" xr:uid="{13997E47-1678-454D-BAE2-7286B3271EBD}"/>
    <cellStyle name="Normal 14 2 2 6 2 2" xfId="11038" xr:uid="{A3E965E3-73B3-4061-A38D-CD5916D96CFD}"/>
    <cellStyle name="Normal 14 2 2 6 2 2 2" xfId="11039" xr:uid="{A7237D3C-85FB-47F2-88EA-4F7B686531BD}"/>
    <cellStyle name="Normal 14 2 2 6 2 2 2 2" xfId="11040" xr:uid="{F825F4F2-5FCC-4B93-B165-35047602F407}"/>
    <cellStyle name="Normal 14 2 2 6 2 2 2 2 2" xfId="11041" xr:uid="{25B66CF6-D175-470B-9E91-7E1CC280097B}"/>
    <cellStyle name="Normal 14 2 2 6 2 2 2 3" xfId="11042" xr:uid="{32BE04BF-2549-4429-B39F-2E9C4ADC53C1}"/>
    <cellStyle name="Normal 14 2 2 6 2 2 2 3 2" xfId="11043" xr:uid="{84201CBC-8C67-46AF-BB50-128DA7BBBD17}"/>
    <cellStyle name="Normal 14 2 2 6 2 2 2 4" xfId="11044" xr:uid="{1845B261-1B93-4575-B030-9B54B552C6C3}"/>
    <cellStyle name="Normal 14 2 2 6 2 2 3" xfId="11045" xr:uid="{31DBC4CB-B127-46E1-AFE4-CC8F02A6B86F}"/>
    <cellStyle name="Normal 14 2 2 6 2 2 3 2" xfId="11046" xr:uid="{47E6936A-315E-4021-AC4A-6D55C9E6775A}"/>
    <cellStyle name="Normal 14 2 2 6 2 2 4" xfId="11047" xr:uid="{1C2EC23E-69D8-447A-ABF2-BAAF135C1E7B}"/>
    <cellStyle name="Normal 14 2 2 6 2 2 4 2" xfId="11048" xr:uid="{87D88F61-2A89-4697-AD85-269A223347DA}"/>
    <cellStyle name="Normal 14 2 2 6 2 2 5" xfId="11049" xr:uid="{1EED6FCE-E094-4B4D-9574-67117EE57BCC}"/>
    <cellStyle name="Normal 14 2 2 6 2 3" xfId="11050" xr:uid="{38F54E0C-B99A-41D7-960B-B177354D9E9B}"/>
    <cellStyle name="Normal 14 2 2 6 2 3 2" xfId="11051" xr:uid="{E505D46A-92D3-45E8-B6F0-2FC8327DED45}"/>
    <cellStyle name="Normal 14 2 2 6 2 3 2 2" xfId="11052" xr:uid="{0732030B-2613-497D-A90F-6C3792392D5B}"/>
    <cellStyle name="Normal 14 2 2 6 2 3 3" xfId="11053" xr:uid="{44BB7B18-2DF5-4AA0-9AF7-A21DBF221903}"/>
    <cellStyle name="Normal 14 2 2 6 2 3 3 2" xfId="11054" xr:uid="{181552AD-7EFB-4396-839D-E4C79E2B2E98}"/>
    <cellStyle name="Normal 14 2 2 6 2 3 4" xfId="11055" xr:uid="{5E422C79-892E-40E9-941F-F1C1BACF47ED}"/>
    <cellStyle name="Normal 14 2 2 6 2 4" xfId="11056" xr:uid="{5DAD5569-D936-460F-ACE6-42B107CC7C77}"/>
    <cellStyle name="Normal 14 2 2 6 2 4 2" xfId="11057" xr:uid="{F0AC07E3-E4C6-48E2-960D-199575AFCE52}"/>
    <cellStyle name="Normal 14 2 2 6 2 5" xfId="11058" xr:uid="{323F99DA-AEA5-42D2-9D67-3CCBD7054678}"/>
    <cellStyle name="Normal 14 2 2 6 2 5 2" xfId="11059" xr:uid="{4999B8A3-2A48-4092-9A7F-4D0C17160467}"/>
    <cellStyle name="Normal 14 2 2 6 2 6" xfId="11060" xr:uid="{42C2DAA6-9D7E-49B2-82D7-88636634590E}"/>
    <cellStyle name="Normal 14 2 2 6 3" xfId="11061" xr:uid="{4568F88D-7F9B-4CF4-BEBC-F07DD7CAC82C}"/>
    <cellStyle name="Normal 14 2 2 6 3 2" xfId="11062" xr:uid="{E9012E36-DBB1-487D-BE4E-299A5E2415F4}"/>
    <cellStyle name="Normal 14 2 2 6 3 2 2" xfId="11063" xr:uid="{F3AC3E50-138E-4EA6-B107-8C50E8C8A85A}"/>
    <cellStyle name="Normal 14 2 2 6 3 2 2 2" xfId="11064" xr:uid="{48B93B2B-7F3A-4FF7-830C-7698F903791E}"/>
    <cellStyle name="Normal 14 2 2 6 3 2 3" xfId="11065" xr:uid="{C57AD59A-AEF0-44DE-8DA0-A772C5028CCC}"/>
    <cellStyle name="Normal 14 2 2 6 3 2 3 2" xfId="11066" xr:uid="{ECB331AC-8CF9-42A3-81B0-EC949DFDE116}"/>
    <cellStyle name="Normal 14 2 2 6 3 2 4" xfId="11067" xr:uid="{E6CCC3DC-536E-4004-92D2-FFA16C285B6E}"/>
    <cellStyle name="Normal 14 2 2 6 3 3" xfId="11068" xr:uid="{B623A932-C8F2-4461-A45F-FD281D93F42D}"/>
    <cellStyle name="Normal 14 2 2 6 3 3 2" xfId="11069" xr:uid="{F4E57671-D53D-46E2-A472-A5B45452D8B3}"/>
    <cellStyle name="Normal 14 2 2 6 3 4" xfId="11070" xr:uid="{5E2ECA98-4837-4781-A647-A616CC26D93F}"/>
    <cellStyle name="Normal 14 2 2 6 3 4 2" xfId="11071" xr:uid="{75DF46A1-FD05-4259-9A1D-A7D88C272EC3}"/>
    <cellStyle name="Normal 14 2 2 6 3 5" xfId="11072" xr:uid="{3ABB842D-85F2-4D8E-8975-507EB3107484}"/>
    <cellStyle name="Normal 14 2 2 6 4" xfId="11073" xr:uid="{8C5EF33B-8268-4C5C-B42D-E1E7F0DAE533}"/>
    <cellStyle name="Normal 14 2 2 6 4 2" xfId="11074" xr:uid="{D14497DF-8CFC-4269-A177-CC350F9E6D95}"/>
    <cellStyle name="Normal 14 2 2 6 4 2 2" xfId="11075" xr:uid="{EC5A90FE-E7AB-4AB8-B63E-B283B83C7FE3}"/>
    <cellStyle name="Normal 14 2 2 6 4 3" xfId="11076" xr:uid="{A86BAEA5-05C3-4201-B146-A163AB9A0899}"/>
    <cellStyle name="Normal 14 2 2 6 4 3 2" xfId="11077" xr:uid="{1FC2E3DF-E999-4A4F-BFDE-A75FEA4BB0B0}"/>
    <cellStyle name="Normal 14 2 2 6 4 4" xfId="11078" xr:uid="{8D7854A5-F972-4B4A-B9F2-CCA62DC0C703}"/>
    <cellStyle name="Normal 14 2 2 6 5" xfId="11079" xr:uid="{CE7F17CD-EB75-4C85-94DB-6EB857F9FF35}"/>
    <cellStyle name="Normal 14 2 2 6 5 2" xfId="11080" xr:uid="{45DBA618-17E7-4379-8763-92E30C5B6E41}"/>
    <cellStyle name="Normal 14 2 2 6 6" xfId="11081" xr:uid="{8BAAF5E1-38B2-486F-A553-DEFB295E1BDB}"/>
    <cellStyle name="Normal 14 2 2 6 6 2" xfId="11082" xr:uid="{0AC784DE-FA84-49C7-B78A-EA804AA79C36}"/>
    <cellStyle name="Normal 14 2 2 6 7" xfId="11083" xr:uid="{A9110AAC-3EA1-42A4-B946-AE7C78775976}"/>
    <cellStyle name="Normal 14 2 2 7" xfId="11084" xr:uid="{BF8B6D3E-FC22-48AA-952F-12BEF53E797C}"/>
    <cellStyle name="Normal 14 2 2 7 2" xfId="11085" xr:uid="{EAC81604-E12C-4008-BD3E-79F51692A53A}"/>
    <cellStyle name="Normal 14 2 2 7 2 2" xfId="11086" xr:uid="{D991EFF8-BCFA-4BB8-B8F2-6A71A45A42C4}"/>
    <cellStyle name="Normal 14 2 2 7 2 2 2" xfId="11087" xr:uid="{272963D9-F66E-4C09-9028-4ABEE40FB449}"/>
    <cellStyle name="Normal 14 2 2 7 2 2 2 2" xfId="11088" xr:uid="{9DB23E10-F457-49A4-A226-93518F80F85A}"/>
    <cellStyle name="Normal 14 2 2 7 2 2 3" xfId="11089" xr:uid="{961D6313-3030-4637-829C-4AC541430553}"/>
    <cellStyle name="Normal 14 2 2 7 2 2 3 2" xfId="11090" xr:uid="{A17F7AC3-C627-4A7D-92AB-E656E3F92D23}"/>
    <cellStyle name="Normal 14 2 2 7 2 2 4" xfId="11091" xr:uid="{2A652741-752C-4389-BF7D-1DB2282FEEC8}"/>
    <cellStyle name="Normal 14 2 2 7 2 3" xfId="11092" xr:uid="{136D5A30-7CDF-456F-98A0-9FA01636E128}"/>
    <cellStyle name="Normal 14 2 2 7 2 3 2" xfId="11093" xr:uid="{43A13127-0077-4694-9D53-494A25C1DC9A}"/>
    <cellStyle name="Normal 14 2 2 7 2 4" xfId="11094" xr:uid="{D512BD3D-CA96-41C2-BD8D-31C292EF0B5B}"/>
    <cellStyle name="Normal 14 2 2 7 2 4 2" xfId="11095" xr:uid="{09761EFC-BF6C-475F-8506-F13E064E67F9}"/>
    <cellStyle name="Normal 14 2 2 7 2 5" xfId="11096" xr:uid="{D6BF6BAA-FE5A-4A30-A000-5A60E703E8B0}"/>
    <cellStyle name="Normal 14 2 2 7 3" xfId="11097" xr:uid="{9AD531EF-1F73-46BD-AC15-E0F880A02CD9}"/>
    <cellStyle name="Normal 14 2 2 7 3 2" xfId="11098" xr:uid="{541DA7F8-D4B8-40C7-8DB0-B1C423DA334A}"/>
    <cellStyle name="Normal 14 2 2 7 3 2 2" xfId="11099" xr:uid="{754FDB93-45D9-4472-9622-18BAF78C3FA2}"/>
    <cellStyle name="Normal 14 2 2 7 3 3" xfId="11100" xr:uid="{4AB436A0-4F1B-448E-838B-E324990ECE96}"/>
    <cellStyle name="Normal 14 2 2 7 3 3 2" xfId="11101" xr:uid="{5064F13E-38B4-41C8-8D58-0D2009EEA3C1}"/>
    <cellStyle name="Normal 14 2 2 7 3 4" xfId="11102" xr:uid="{9B327787-1D1A-4371-A52A-7C0AC357BC18}"/>
    <cellStyle name="Normal 14 2 2 7 4" xfId="11103" xr:uid="{A7982854-E8A3-48FD-AC3D-FB87C1CC54D5}"/>
    <cellStyle name="Normal 14 2 2 7 4 2" xfId="11104" xr:uid="{4A6D0C0A-DFE6-4153-91E7-68CC8136D1B6}"/>
    <cellStyle name="Normal 14 2 2 7 5" xfId="11105" xr:uid="{36090874-B8E5-49FD-8E60-9CD616F1F858}"/>
    <cellStyle name="Normal 14 2 2 7 5 2" xfId="11106" xr:uid="{AC0D9465-02FC-4934-A13A-92DB23CB6BE7}"/>
    <cellStyle name="Normal 14 2 2 7 6" xfId="11107" xr:uid="{352A89A8-046A-4EB8-A310-70276E1D6C93}"/>
    <cellStyle name="Normal 14 2 2 8" xfId="11108" xr:uid="{D23CECC6-DB2C-4007-8CB1-08778E8EF7D1}"/>
    <cellStyle name="Normal 14 2 2 8 2" xfId="11109" xr:uid="{D4D2FA12-E428-48DE-82D9-1F02395D13B4}"/>
    <cellStyle name="Normal 14 2 2 8 2 2" xfId="11110" xr:uid="{17A7145A-35F4-4482-B4BF-C49A7773D5AD}"/>
    <cellStyle name="Normal 14 2 2 8 2 2 2" xfId="11111" xr:uid="{BC2A5475-FEE6-4CDC-9F43-6C7E1964D021}"/>
    <cellStyle name="Normal 14 2 2 8 2 3" xfId="11112" xr:uid="{14227F44-8E2F-4DFA-809B-4E94B066841E}"/>
    <cellStyle name="Normal 14 2 2 8 2 3 2" xfId="11113" xr:uid="{EB03BE4F-5910-4CB0-A146-7E2DF159173A}"/>
    <cellStyle name="Normal 14 2 2 8 2 4" xfId="11114" xr:uid="{E96CD56F-D989-4C2C-BC0E-BB389CBDC449}"/>
    <cellStyle name="Normal 14 2 2 8 3" xfId="11115" xr:uid="{1A595B80-7F71-4EDF-A16B-1E0251315BF4}"/>
    <cellStyle name="Normal 14 2 2 8 3 2" xfId="11116" xr:uid="{E38FBBC1-55E0-48CE-8B64-CF815F3E893E}"/>
    <cellStyle name="Normal 14 2 2 8 4" xfId="11117" xr:uid="{5DC48980-54E6-45D9-9F48-26B0E0A17A69}"/>
    <cellStyle name="Normal 14 2 2 9" xfId="11118" xr:uid="{F56B7D0E-9A54-4ACF-A4CA-F9CCB0674FCB}"/>
    <cellStyle name="Normal 14 2 2 9 2" xfId="11119" xr:uid="{F80FCD71-9440-425B-A915-3FFF8CA4A57D}"/>
    <cellStyle name="Normal 14 2 2 9 2 2" xfId="11120" xr:uid="{639231DB-4539-47F1-810F-38A659C3CD8B}"/>
    <cellStyle name="Normal 14 2 2 9 3" xfId="11121" xr:uid="{75246AFF-7BF0-4714-B74C-07A1FECD5846}"/>
    <cellStyle name="Normal 14 2 2 9 3 2" xfId="11122" xr:uid="{1AC31024-F876-436E-B210-CF39025A99BE}"/>
    <cellStyle name="Normal 14 2 2 9 4" xfId="11123" xr:uid="{58C8B139-EB92-4377-96AF-BF3FC655917F}"/>
    <cellStyle name="Normal 14 2 3" xfId="11124" xr:uid="{D05A9FD8-B143-4DAC-8EA1-D2CDBCA0ADC6}"/>
    <cellStyle name="Normal 14 2 3 10" xfId="11125" xr:uid="{493B2979-DD09-4614-91D8-EB7AF8692856}"/>
    <cellStyle name="Normal 14 2 3 2" xfId="11126" xr:uid="{B8240111-3D66-47EE-A016-55B5BC22F042}"/>
    <cellStyle name="Normal 14 2 3 2 2" xfId="11127" xr:uid="{A9E46867-9755-4C6E-A68A-E57ED62E70FB}"/>
    <cellStyle name="Normal 14 2 3 2 2 2" xfId="11128" xr:uid="{515B9320-D84F-4AC0-B5B0-BC2EC1037AC6}"/>
    <cellStyle name="Normal 14 2 3 2 2 2 2" xfId="11129" xr:uid="{42987CF7-7BF2-419A-BF05-B4F15510BC5A}"/>
    <cellStyle name="Normal 14 2 3 2 2 2 2 2" xfId="11130" xr:uid="{2C27D264-DA12-44BB-9339-E1B63DA5657C}"/>
    <cellStyle name="Normal 14 2 3 2 2 2 2 2 2" xfId="11131" xr:uid="{82BB60EC-4C21-4933-8BF5-AD845D089162}"/>
    <cellStyle name="Normal 14 2 3 2 2 2 2 3" xfId="11132" xr:uid="{4749EFF4-F62D-483B-9BEA-2DAC0FD844AE}"/>
    <cellStyle name="Normal 14 2 3 2 2 2 2 3 2" xfId="11133" xr:uid="{1C103C26-FBC2-45A6-AE13-A06839A963B5}"/>
    <cellStyle name="Normal 14 2 3 2 2 2 2 4" xfId="11134" xr:uid="{11559152-1D47-4C7E-AD1C-F0961B526F3D}"/>
    <cellStyle name="Normal 14 2 3 2 2 2 3" xfId="11135" xr:uid="{DAE56D69-EACE-45DC-B182-FC034CA8A94E}"/>
    <cellStyle name="Normal 14 2 3 2 2 2 3 2" xfId="11136" xr:uid="{1362DA22-AF01-4B24-926D-5C965F7B9AA6}"/>
    <cellStyle name="Normal 14 2 3 2 2 2 4" xfId="11137" xr:uid="{60F73345-08AF-4B0D-B626-9564FC99C79D}"/>
    <cellStyle name="Normal 14 2 3 2 2 2 4 2" xfId="11138" xr:uid="{560FD868-6C48-4F37-A5FD-70D28445F337}"/>
    <cellStyle name="Normal 14 2 3 2 2 2 5" xfId="11139" xr:uid="{0B5B1E5E-B953-4076-8383-A13149759AAA}"/>
    <cellStyle name="Normal 14 2 3 2 2 3" xfId="11140" xr:uid="{4ED8E570-686A-4C91-BD47-64684D95F878}"/>
    <cellStyle name="Normal 14 2 3 2 2 3 2" xfId="11141" xr:uid="{ED83EBE5-B745-4232-92FE-2E01946D1EE3}"/>
    <cellStyle name="Normal 14 2 3 2 2 3 2 2" xfId="11142" xr:uid="{94D612E1-793A-47FF-B1D9-42EDCFC3B8BB}"/>
    <cellStyle name="Normal 14 2 3 2 2 3 3" xfId="11143" xr:uid="{5B04A539-088D-4797-99DD-7900F45D758F}"/>
    <cellStyle name="Normal 14 2 3 2 2 3 3 2" xfId="11144" xr:uid="{60B200A4-94F8-4369-A1B4-DE05D2C3C2FD}"/>
    <cellStyle name="Normal 14 2 3 2 2 3 4" xfId="11145" xr:uid="{81CA0C38-583A-44E9-A5E2-32EE5B70D406}"/>
    <cellStyle name="Normal 14 2 3 2 2 4" xfId="11146" xr:uid="{23D46919-C998-4A99-8E3D-F98C6FB9ADCF}"/>
    <cellStyle name="Normal 14 2 3 2 2 4 2" xfId="11147" xr:uid="{4E2FC44F-EBEE-4FE7-B4BA-C3B26AB081E2}"/>
    <cellStyle name="Normal 14 2 3 2 2 5" xfId="11148" xr:uid="{3F2D52C6-B410-431D-90DD-B90F3EB692E3}"/>
    <cellStyle name="Normal 14 2 3 2 2 5 2" xfId="11149" xr:uid="{E477A46C-8609-46D5-A5A6-3A36562D5834}"/>
    <cellStyle name="Normal 14 2 3 2 2 6" xfId="11150" xr:uid="{6D56C4E7-F733-4005-BDA7-EBD4E9A04F64}"/>
    <cellStyle name="Normal 14 2 3 2 3" xfId="11151" xr:uid="{4CA7C5BD-F209-46ED-A1A8-E2067DD147CF}"/>
    <cellStyle name="Normal 14 2 3 2 3 2" xfId="11152" xr:uid="{71CFE2E4-CA8C-4D50-B13F-D3B23E957E04}"/>
    <cellStyle name="Normal 14 2 3 2 3 2 2" xfId="11153" xr:uid="{796A8B45-90D7-414A-BB11-6D6C7925326B}"/>
    <cellStyle name="Normal 14 2 3 2 3 2 2 2" xfId="11154" xr:uid="{E07DF5FC-A816-4F1A-8A75-A4F3B8B6D178}"/>
    <cellStyle name="Normal 14 2 3 2 3 2 2 2 2" xfId="11155" xr:uid="{1E24CC9F-E9FB-4C2D-9586-D29498413DA3}"/>
    <cellStyle name="Normal 14 2 3 2 3 2 2 3" xfId="11156" xr:uid="{7A7723BD-983C-427B-9D56-DCEC86B389FF}"/>
    <cellStyle name="Normal 14 2 3 2 3 2 2 3 2" xfId="11157" xr:uid="{7199C187-E67F-4348-973E-3C1DA8692D83}"/>
    <cellStyle name="Normal 14 2 3 2 3 2 2 4" xfId="11158" xr:uid="{A6D02205-2DD7-498B-999C-21B13C885AB9}"/>
    <cellStyle name="Normal 14 2 3 2 3 2 3" xfId="11159" xr:uid="{39CD055E-D792-4525-9FA1-4CBB57D2D679}"/>
    <cellStyle name="Normal 14 2 3 2 3 2 3 2" xfId="11160" xr:uid="{43C56B72-3FDE-4606-9F2A-07A26F74C055}"/>
    <cellStyle name="Normal 14 2 3 2 3 2 4" xfId="11161" xr:uid="{7D7528A3-BEC6-46E4-8FBA-C6B5E6697DF3}"/>
    <cellStyle name="Normal 14 2 3 2 3 2 4 2" xfId="11162" xr:uid="{591A4827-4C5F-430C-83E5-D17864ECFBE4}"/>
    <cellStyle name="Normal 14 2 3 2 3 2 5" xfId="11163" xr:uid="{4D1E3EE8-5144-4D66-BD0D-43D8D9B4F955}"/>
    <cellStyle name="Normal 14 2 3 2 3 3" xfId="11164" xr:uid="{8220F8A5-5459-4C8F-851D-BFDBA3F9E6D9}"/>
    <cellStyle name="Normal 14 2 3 2 3 3 2" xfId="11165" xr:uid="{A70479B5-E0B6-4B92-8A9D-EFFF594B023B}"/>
    <cellStyle name="Normal 14 2 3 2 3 3 2 2" xfId="11166" xr:uid="{16919136-DBE0-4A95-9F9D-370D77637B95}"/>
    <cellStyle name="Normal 14 2 3 2 3 3 3" xfId="11167" xr:uid="{C79DE461-0E63-4A48-9158-84E701677372}"/>
    <cellStyle name="Normal 14 2 3 2 3 3 3 2" xfId="11168" xr:uid="{65A16CA9-CD5D-496E-AB63-5BA27B9DD9C3}"/>
    <cellStyle name="Normal 14 2 3 2 3 3 4" xfId="11169" xr:uid="{9DC7D502-D8A2-458D-BD12-1E9E5A6A1F6B}"/>
    <cellStyle name="Normal 14 2 3 2 3 4" xfId="11170" xr:uid="{848073A9-AF8F-4B58-AB14-3D531CFA19D8}"/>
    <cellStyle name="Normal 14 2 3 2 3 4 2" xfId="11171" xr:uid="{5B7697F2-CB6F-4B8B-8930-985178CED658}"/>
    <cellStyle name="Normal 14 2 3 2 3 5" xfId="11172" xr:uid="{5DFB17FF-2F4B-4672-83D6-3EF5006A35BE}"/>
    <cellStyle name="Normal 14 2 3 2 3 5 2" xfId="11173" xr:uid="{6095AB7C-E6CF-4EDA-962C-67E5A33B284C}"/>
    <cellStyle name="Normal 14 2 3 2 3 6" xfId="11174" xr:uid="{FCF62B72-2E81-401C-9549-E9A59705609C}"/>
    <cellStyle name="Normal 14 2 3 2 4" xfId="11175" xr:uid="{056D8CAB-0493-467E-BB9C-0C59556E53E1}"/>
    <cellStyle name="Normal 14 2 3 2 4 2" xfId="11176" xr:uid="{84F83A53-9259-4871-BD57-9D85A648CE69}"/>
    <cellStyle name="Normal 14 2 3 2 4 2 2" xfId="11177" xr:uid="{09D9E2CD-1A41-4A00-BF84-7A5C41FED5C5}"/>
    <cellStyle name="Normal 14 2 3 2 4 2 2 2" xfId="11178" xr:uid="{D3E62D79-8B7A-4939-B519-8857CFD19497}"/>
    <cellStyle name="Normal 14 2 3 2 4 2 3" xfId="11179" xr:uid="{09A90455-9A28-48AC-ACF3-A597715A3BC3}"/>
    <cellStyle name="Normal 14 2 3 2 4 2 3 2" xfId="11180" xr:uid="{6FD96AB4-0DC0-4FB9-A9A3-8AC3A070E4AB}"/>
    <cellStyle name="Normal 14 2 3 2 4 2 4" xfId="11181" xr:uid="{B6B3AB85-00A2-4A04-8DDE-6214DC0E95ED}"/>
    <cellStyle name="Normal 14 2 3 2 4 3" xfId="11182" xr:uid="{090C16C6-C0DD-433A-AAD7-265BE45DC03F}"/>
    <cellStyle name="Normal 14 2 3 2 4 3 2" xfId="11183" xr:uid="{30A35C41-9C97-4333-9698-72DED9D0761F}"/>
    <cellStyle name="Normal 14 2 3 2 4 4" xfId="11184" xr:uid="{0F3A9B57-0AE2-4EEB-B452-60A471E3F38C}"/>
    <cellStyle name="Normal 14 2 3 2 4 4 2" xfId="11185" xr:uid="{2FF033CB-C1B9-496C-9241-E6C60060FA4F}"/>
    <cellStyle name="Normal 14 2 3 2 4 5" xfId="11186" xr:uid="{31258A78-A78A-4A82-B9C9-4FC133067430}"/>
    <cellStyle name="Normal 14 2 3 2 5" xfId="11187" xr:uid="{71E0B054-0B1E-4DB0-B773-DA59E1483C13}"/>
    <cellStyle name="Normal 14 2 3 2 5 2" xfId="11188" xr:uid="{7F57FC96-756E-439D-83E9-31F7E689D797}"/>
    <cellStyle name="Normal 14 2 3 2 5 2 2" xfId="11189" xr:uid="{4ABF3605-6FDE-4D34-ADF2-D07B7371AB4B}"/>
    <cellStyle name="Normal 14 2 3 2 5 3" xfId="11190" xr:uid="{C27F5C4A-3F0B-4426-A615-C7D39E17467B}"/>
    <cellStyle name="Normal 14 2 3 2 5 3 2" xfId="11191" xr:uid="{F889307A-E2D6-4388-B5A5-11BC974E32CE}"/>
    <cellStyle name="Normal 14 2 3 2 5 4" xfId="11192" xr:uid="{DBF521B2-4E53-448D-834E-0B71047C2EF0}"/>
    <cellStyle name="Normal 14 2 3 2 6" xfId="11193" xr:uid="{70B59A7A-77F8-423E-A5A7-12EC60CA0613}"/>
    <cellStyle name="Normal 14 2 3 2 6 2" xfId="11194" xr:uid="{6596BDC4-7437-43B8-9A79-87A6B300B9C0}"/>
    <cellStyle name="Normal 14 2 3 2 7" xfId="11195" xr:uid="{0A5530D3-A2A7-4E37-8294-DD450ADCD8C2}"/>
    <cellStyle name="Normal 14 2 3 2 7 2" xfId="11196" xr:uid="{0285BF94-5981-4651-9287-33F43818E4AD}"/>
    <cellStyle name="Normal 14 2 3 2 8" xfId="11197" xr:uid="{17342C52-5BB6-4838-BE44-B1BA82FC224D}"/>
    <cellStyle name="Normal 14 2 3 3" xfId="11198" xr:uid="{A781389D-351A-40C3-8A86-91D440E47A7B}"/>
    <cellStyle name="Normal 14 2 3 3 2" xfId="11199" xr:uid="{396492B1-05D9-40C2-9FE9-707300911C2D}"/>
    <cellStyle name="Normal 14 2 3 3 2 2" xfId="11200" xr:uid="{BDDEE68E-5917-4AFD-ABCC-AF9F645A363F}"/>
    <cellStyle name="Normal 14 2 3 3 2 2 2" xfId="11201" xr:uid="{AB0F27AE-06A9-4837-A068-7E213495E914}"/>
    <cellStyle name="Normal 14 2 3 3 2 2 2 2" xfId="11202" xr:uid="{3209E056-BF01-4FBC-82E3-8AA1BB5C8C98}"/>
    <cellStyle name="Normal 14 2 3 3 2 2 2 2 2" xfId="11203" xr:uid="{2B7A41B9-3887-4C9E-89BF-E4BB9BC24371}"/>
    <cellStyle name="Normal 14 2 3 3 2 2 2 3" xfId="11204" xr:uid="{C09C2338-3482-423C-B798-C9E802754E45}"/>
    <cellStyle name="Normal 14 2 3 3 2 2 2 3 2" xfId="11205" xr:uid="{5C41BC55-0A8B-413F-8267-7B9A37E95420}"/>
    <cellStyle name="Normal 14 2 3 3 2 2 2 4" xfId="11206" xr:uid="{187D2645-D4E3-47BB-9AC5-10CD88EEA3D3}"/>
    <cellStyle name="Normal 14 2 3 3 2 2 3" xfId="11207" xr:uid="{EF4992C8-D904-46FE-ADE8-02DDDF6FF38B}"/>
    <cellStyle name="Normal 14 2 3 3 2 2 3 2" xfId="11208" xr:uid="{BAD81C60-5ACB-498F-8586-7DA57043C92C}"/>
    <cellStyle name="Normal 14 2 3 3 2 2 4" xfId="11209" xr:uid="{932D2E57-4FAF-445F-B0BF-177D0DAEA6A3}"/>
    <cellStyle name="Normal 14 2 3 3 2 2 4 2" xfId="11210" xr:uid="{4D9441AC-AE96-4474-8D1E-B68CE7014502}"/>
    <cellStyle name="Normal 14 2 3 3 2 2 5" xfId="11211" xr:uid="{C769698F-2D63-4DF3-A6E5-A410FD9EEE73}"/>
    <cellStyle name="Normal 14 2 3 3 2 3" xfId="11212" xr:uid="{407DCE24-DF92-4614-9481-6629DC4CA0C8}"/>
    <cellStyle name="Normal 14 2 3 3 2 3 2" xfId="11213" xr:uid="{0901E4E2-208F-492A-9860-7F38365D73E1}"/>
    <cellStyle name="Normal 14 2 3 3 2 3 2 2" xfId="11214" xr:uid="{555C77D8-752F-4F91-B357-08F9E77727E9}"/>
    <cellStyle name="Normal 14 2 3 3 2 3 3" xfId="11215" xr:uid="{0E4B07FC-9E78-455F-8719-FFADE4DD2C0E}"/>
    <cellStyle name="Normal 14 2 3 3 2 3 3 2" xfId="11216" xr:uid="{9BABC46B-F875-453A-9922-72C7344CFC26}"/>
    <cellStyle name="Normal 14 2 3 3 2 3 4" xfId="11217" xr:uid="{DE2D3821-26C1-4A31-9BF5-D8A8E60603DB}"/>
    <cellStyle name="Normal 14 2 3 3 2 4" xfId="11218" xr:uid="{1848CDCA-F734-4A4C-A070-5AC0A796C688}"/>
    <cellStyle name="Normal 14 2 3 3 2 4 2" xfId="11219" xr:uid="{9E044F37-4DE7-4A1E-81D1-3F2D33916B9D}"/>
    <cellStyle name="Normal 14 2 3 3 2 5" xfId="11220" xr:uid="{F52C07AC-91AA-4457-8659-7501026B2C74}"/>
    <cellStyle name="Normal 14 2 3 3 2 5 2" xfId="11221" xr:uid="{0BF7DCF8-ABAD-48D3-9FBA-1B1A523B5216}"/>
    <cellStyle name="Normal 14 2 3 3 2 6" xfId="11222" xr:uid="{EC5D8A50-DE1A-4262-A0D3-7504D36817A2}"/>
    <cellStyle name="Normal 14 2 3 3 3" xfId="11223" xr:uid="{B1B94258-2EF8-4FDE-A3FC-7D56B1C2D497}"/>
    <cellStyle name="Normal 14 2 3 3 3 2" xfId="11224" xr:uid="{941636FB-5990-4AAA-AA69-0BEAC9AE6AEA}"/>
    <cellStyle name="Normal 14 2 3 3 3 2 2" xfId="11225" xr:uid="{6489EF7D-57E2-4C2F-9D01-EEACB4A9292A}"/>
    <cellStyle name="Normal 14 2 3 3 3 2 2 2" xfId="11226" xr:uid="{83142282-4EBE-4CE1-9F0B-E46A2C3E07ED}"/>
    <cellStyle name="Normal 14 2 3 3 3 2 3" xfId="11227" xr:uid="{A92376CF-DCBB-43FC-8559-1143BFE54025}"/>
    <cellStyle name="Normal 14 2 3 3 3 2 3 2" xfId="11228" xr:uid="{2C21CA2C-0114-44D3-9DCD-7367CE773324}"/>
    <cellStyle name="Normal 14 2 3 3 3 2 4" xfId="11229" xr:uid="{33B8AF3C-1593-4BEA-BBDE-AE234EA158CC}"/>
    <cellStyle name="Normal 14 2 3 3 3 3" xfId="11230" xr:uid="{0D304EAD-37AC-4CB6-B92B-A790D15E1C8D}"/>
    <cellStyle name="Normal 14 2 3 3 3 3 2" xfId="11231" xr:uid="{B6065865-83BC-4285-9B4D-E4CC236B1F5B}"/>
    <cellStyle name="Normal 14 2 3 3 3 4" xfId="11232" xr:uid="{86F1BCBE-AF65-4E8E-A63A-C2D2A20EFC6C}"/>
    <cellStyle name="Normal 14 2 3 3 3 4 2" xfId="11233" xr:uid="{30F6B436-B132-48BE-B32C-E70B214524D5}"/>
    <cellStyle name="Normal 14 2 3 3 3 5" xfId="11234" xr:uid="{79478ED6-69B3-4467-8E4D-C882E0F1E0B4}"/>
    <cellStyle name="Normal 14 2 3 3 4" xfId="11235" xr:uid="{4F2E0D3B-18E8-421C-BDAC-138E76AB15BD}"/>
    <cellStyle name="Normal 14 2 3 3 4 2" xfId="11236" xr:uid="{AC8C1C63-9357-4301-9CC8-9ED865B5DED0}"/>
    <cellStyle name="Normal 14 2 3 3 4 2 2" xfId="11237" xr:uid="{695A2C9B-EEE8-4824-A564-4CFEE662C263}"/>
    <cellStyle name="Normal 14 2 3 3 4 3" xfId="11238" xr:uid="{88783AEA-D3CC-438A-B9AB-1CAC040062DD}"/>
    <cellStyle name="Normal 14 2 3 3 4 3 2" xfId="11239" xr:uid="{A8BDAE5D-19B5-4DCB-A275-DE88EF0A478D}"/>
    <cellStyle name="Normal 14 2 3 3 4 4" xfId="11240" xr:uid="{DDDF973E-7DCC-48DE-8C24-D5AAFE955D7E}"/>
    <cellStyle name="Normal 14 2 3 3 5" xfId="11241" xr:uid="{CB6151A2-ADE9-4F5E-865B-A8B946AA7BD3}"/>
    <cellStyle name="Normal 14 2 3 3 5 2" xfId="11242" xr:uid="{154135CB-3A6F-4CEB-A1EB-ADD3D1DDE7DD}"/>
    <cellStyle name="Normal 14 2 3 3 6" xfId="11243" xr:uid="{B41AD077-5385-47CE-BF7C-9D7ABAB5BF97}"/>
    <cellStyle name="Normal 14 2 3 3 6 2" xfId="11244" xr:uid="{7C9A6F11-6217-4471-9E13-B6982388DEC0}"/>
    <cellStyle name="Normal 14 2 3 3 7" xfId="11245" xr:uid="{521B4B38-1FBF-4C02-BE20-D7CC3CA8883D}"/>
    <cellStyle name="Normal 14 2 3 4" xfId="11246" xr:uid="{48BB3E08-692A-403C-9CB3-2EB22F0F05EF}"/>
    <cellStyle name="Normal 14 2 3 4 2" xfId="11247" xr:uid="{85031FBF-0281-409D-B0F5-F953A1C1C853}"/>
    <cellStyle name="Normal 14 2 3 4 2 2" xfId="11248" xr:uid="{671E5B58-EBC7-4A1F-84E5-CC047809692F}"/>
    <cellStyle name="Normal 14 2 3 4 2 2 2" xfId="11249" xr:uid="{4C80B617-7A07-497E-A178-D7627C69AB11}"/>
    <cellStyle name="Normal 14 2 3 4 2 2 2 2" xfId="11250" xr:uid="{FDC17C29-DBD1-49C5-84A8-7C4DE894BB96}"/>
    <cellStyle name="Normal 14 2 3 4 2 2 2 2 2" xfId="11251" xr:uid="{07C82757-5BE8-42B2-8DF4-2A6CB14C5174}"/>
    <cellStyle name="Normal 14 2 3 4 2 2 2 3" xfId="11252" xr:uid="{E5FC4512-ABF2-487F-941C-AE76BB751D57}"/>
    <cellStyle name="Normal 14 2 3 4 2 2 2 3 2" xfId="11253" xr:uid="{7A3C5C16-A420-4501-A4D4-C74C846305AE}"/>
    <cellStyle name="Normal 14 2 3 4 2 2 2 4" xfId="11254" xr:uid="{8AE33C13-F57D-4BB6-A39F-F8BAE753D821}"/>
    <cellStyle name="Normal 14 2 3 4 2 2 3" xfId="11255" xr:uid="{240D8884-F535-46DC-BFE1-06088430BB56}"/>
    <cellStyle name="Normal 14 2 3 4 2 2 3 2" xfId="11256" xr:uid="{9A03CB3E-5AAE-436A-B555-564562582585}"/>
    <cellStyle name="Normal 14 2 3 4 2 2 4" xfId="11257" xr:uid="{922F9892-73D4-4FDB-AD3D-53B7AF28D48D}"/>
    <cellStyle name="Normal 14 2 3 4 2 2 4 2" xfId="11258" xr:uid="{CA977BE5-3EF5-4E22-A2E4-0F7E5FCEF2FF}"/>
    <cellStyle name="Normal 14 2 3 4 2 2 5" xfId="11259" xr:uid="{94A450FB-D9D0-4BEA-ADE2-A8AEEBED05EB}"/>
    <cellStyle name="Normal 14 2 3 4 2 3" xfId="11260" xr:uid="{376D0FFC-0E26-474B-B414-80B0E102DD19}"/>
    <cellStyle name="Normal 14 2 3 4 2 3 2" xfId="11261" xr:uid="{23460B11-86C7-40B4-A7CC-8021A5C62B5A}"/>
    <cellStyle name="Normal 14 2 3 4 2 3 2 2" xfId="11262" xr:uid="{31ED9F0F-7A5F-4326-9B99-8058210BC3EA}"/>
    <cellStyle name="Normal 14 2 3 4 2 3 3" xfId="11263" xr:uid="{4E3ED1A9-2678-4BEE-8AC7-0F67C1BDE43F}"/>
    <cellStyle name="Normal 14 2 3 4 2 3 3 2" xfId="11264" xr:uid="{C6F895E2-2D02-4C68-A9D0-EF4E940D3267}"/>
    <cellStyle name="Normal 14 2 3 4 2 3 4" xfId="11265" xr:uid="{458FD059-846B-48B7-94B6-703991DF5575}"/>
    <cellStyle name="Normal 14 2 3 4 2 4" xfId="11266" xr:uid="{F787A447-99B6-4A18-9373-1162D7ED6960}"/>
    <cellStyle name="Normal 14 2 3 4 2 4 2" xfId="11267" xr:uid="{2FD7C97C-7591-4C14-9161-5FE1AD2BF6FD}"/>
    <cellStyle name="Normal 14 2 3 4 2 5" xfId="11268" xr:uid="{C0CC6EB0-A15B-48E3-A2F4-B8CDF426AC31}"/>
    <cellStyle name="Normal 14 2 3 4 2 5 2" xfId="11269" xr:uid="{E6E150D4-4C78-4E2C-BB4E-FF5329A72250}"/>
    <cellStyle name="Normal 14 2 3 4 2 6" xfId="11270" xr:uid="{00449738-7EE3-4A48-B7C1-8EFCF34CE02C}"/>
    <cellStyle name="Normal 14 2 3 4 3" xfId="11271" xr:uid="{512E0550-6FEC-4597-9F81-E55961A64736}"/>
    <cellStyle name="Normal 14 2 3 4 3 2" xfId="11272" xr:uid="{F9F6F932-9AAD-47FE-A181-9EBD7AE83DF1}"/>
    <cellStyle name="Normal 14 2 3 4 3 2 2" xfId="11273" xr:uid="{EA51E923-34A7-40FC-9463-12CCB7F77B44}"/>
    <cellStyle name="Normal 14 2 3 4 3 2 2 2" xfId="11274" xr:uid="{601D65BB-FF96-45D5-B1E1-2142557BA82E}"/>
    <cellStyle name="Normal 14 2 3 4 3 2 3" xfId="11275" xr:uid="{CD890E73-6884-47F6-9B47-24AAF2457D9B}"/>
    <cellStyle name="Normal 14 2 3 4 3 2 3 2" xfId="11276" xr:uid="{505AB8E3-FEE1-4AA7-90D0-5A902D6F1011}"/>
    <cellStyle name="Normal 14 2 3 4 3 2 4" xfId="11277" xr:uid="{083C526B-04E7-427C-83C6-F53EB263E70D}"/>
    <cellStyle name="Normal 14 2 3 4 3 3" xfId="11278" xr:uid="{B6EE0DD7-27D8-482D-A8C8-4BB80ACBDE49}"/>
    <cellStyle name="Normal 14 2 3 4 3 3 2" xfId="11279" xr:uid="{E0458F03-68EA-4F4A-9F98-684DBFA994E5}"/>
    <cellStyle name="Normal 14 2 3 4 3 4" xfId="11280" xr:uid="{79DA9C0F-CE1A-4150-8ECE-6EFBC57991B2}"/>
    <cellStyle name="Normal 14 2 3 4 3 4 2" xfId="11281" xr:uid="{070BE20E-441A-47E5-B556-50C1DA7ABB65}"/>
    <cellStyle name="Normal 14 2 3 4 3 5" xfId="11282" xr:uid="{27DC63F1-497C-4E80-A26A-82EC74193303}"/>
    <cellStyle name="Normal 14 2 3 4 4" xfId="11283" xr:uid="{29C52E9D-E15F-4471-9449-0B3BAC635DDA}"/>
    <cellStyle name="Normal 14 2 3 4 4 2" xfId="11284" xr:uid="{58DD8C02-E2BB-43A8-B373-934F8ED42D6F}"/>
    <cellStyle name="Normal 14 2 3 4 4 2 2" xfId="11285" xr:uid="{8DEBC4D6-D946-4952-BB6B-D6394BBF1832}"/>
    <cellStyle name="Normal 14 2 3 4 4 3" xfId="11286" xr:uid="{CA0A2CAF-9BB7-4F6F-B116-E777C521DF85}"/>
    <cellStyle name="Normal 14 2 3 4 4 3 2" xfId="11287" xr:uid="{70441FBA-9D81-457C-A1B2-92877EF56743}"/>
    <cellStyle name="Normal 14 2 3 4 4 4" xfId="11288" xr:uid="{F69113B3-9E41-4910-902C-7B6EB12631DB}"/>
    <cellStyle name="Normal 14 2 3 4 5" xfId="11289" xr:uid="{E6866031-5A96-4E92-87A6-087B5CD4776A}"/>
    <cellStyle name="Normal 14 2 3 4 5 2" xfId="11290" xr:uid="{6A995A4A-DC11-4CE1-97C6-A9903837F338}"/>
    <cellStyle name="Normal 14 2 3 4 6" xfId="11291" xr:uid="{D926DF61-8F84-458D-BA73-090C0465B2FE}"/>
    <cellStyle name="Normal 14 2 3 4 6 2" xfId="11292" xr:uid="{C872D416-019A-4841-9D6A-79312145314C}"/>
    <cellStyle name="Normal 14 2 3 4 7" xfId="11293" xr:uid="{33C8ACCA-6B0B-4090-A7C2-8DAD7C859D8E}"/>
    <cellStyle name="Normal 14 2 3 5" xfId="11294" xr:uid="{AA0FE106-0755-458A-A618-C3F3EE010F9A}"/>
    <cellStyle name="Normal 14 2 3 5 2" xfId="11295" xr:uid="{5CED57F1-2EAB-4A01-ADC2-31B4598CC56A}"/>
    <cellStyle name="Normal 14 2 3 5 2 2" xfId="11296" xr:uid="{D619798E-FBCD-46C2-941E-B47245C83841}"/>
    <cellStyle name="Normal 14 2 3 5 2 2 2" xfId="11297" xr:uid="{8A90B431-E66A-4696-B1B5-DB2C080A6EE7}"/>
    <cellStyle name="Normal 14 2 3 5 2 2 2 2" xfId="11298" xr:uid="{63C6CB9A-E2C8-469B-90E3-86D15F067A2C}"/>
    <cellStyle name="Normal 14 2 3 5 2 2 3" xfId="11299" xr:uid="{147DFD68-B674-471A-B9F9-465902251F91}"/>
    <cellStyle name="Normal 14 2 3 5 2 2 3 2" xfId="11300" xr:uid="{66B2DB58-52B4-43F5-9AFA-9A3E0066D18B}"/>
    <cellStyle name="Normal 14 2 3 5 2 2 4" xfId="11301" xr:uid="{E4291C01-4FE3-4AB0-8CC6-647701D48E9D}"/>
    <cellStyle name="Normal 14 2 3 5 2 3" xfId="11302" xr:uid="{64383456-D28F-45DD-8BBE-C74D3C25DF0D}"/>
    <cellStyle name="Normal 14 2 3 5 2 3 2" xfId="11303" xr:uid="{488314BB-619D-40BC-9327-6B47EDAB3453}"/>
    <cellStyle name="Normal 14 2 3 5 2 4" xfId="11304" xr:uid="{2D590B53-CFDF-4FC4-BA9B-B10FCF39461C}"/>
    <cellStyle name="Normal 14 2 3 5 2 4 2" xfId="11305" xr:uid="{5FF1CF8D-10E8-4F35-BAE8-A0AB7EF9AB74}"/>
    <cellStyle name="Normal 14 2 3 5 2 5" xfId="11306" xr:uid="{ED08972B-8FF3-444A-83FD-035E103EEA48}"/>
    <cellStyle name="Normal 14 2 3 5 3" xfId="11307" xr:uid="{95496310-76CA-4571-B960-689F59362FD1}"/>
    <cellStyle name="Normal 14 2 3 5 3 2" xfId="11308" xr:uid="{2848E277-D322-4AFF-8517-78D3B45B5B80}"/>
    <cellStyle name="Normal 14 2 3 5 3 2 2" xfId="11309" xr:uid="{13BD5272-E708-476F-BC44-608B221F2E4D}"/>
    <cellStyle name="Normal 14 2 3 5 3 3" xfId="11310" xr:uid="{D3F49E1F-4E22-4281-BE5F-0A42E4434153}"/>
    <cellStyle name="Normal 14 2 3 5 3 3 2" xfId="11311" xr:uid="{CC8D7619-6EBF-4CF2-8DFD-4C34F0152366}"/>
    <cellStyle name="Normal 14 2 3 5 3 4" xfId="11312" xr:uid="{11A37AF3-9214-4550-BC7A-F0BFAE543F5A}"/>
    <cellStyle name="Normal 14 2 3 5 4" xfId="11313" xr:uid="{B5EB46AC-393A-44EF-A9B2-D964B86FD1E6}"/>
    <cellStyle name="Normal 14 2 3 5 4 2" xfId="11314" xr:uid="{16959FAD-8F6A-4FFA-8123-988E939247A1}"/>
    <cellStyle name="Normal 14 2 3 5 5" xfId="11315" xr:uid="{941A1193-9E56-43EB-A41D-A0497F7A4DDD}"/>
    <cellStyle name="Normal 14 2 3 5 5 2" xfId="11316" xr:uid="{D2E1E1CB-EFAB-4ACE-8A44-05B67D1053CA}"/>
    <cellStyle name="Normal 14 2 3 5 6" xfId="11317" xr:uid="{FD055877-6CAA-4425-91AA-3C7843FA2F6A}"/>
    <cellStyle name="Normal 14 2 3 6" xfId="11318" xr:uid="{022509FE-20B1-4E73-8E76-D5573B9A03DB}"/>
    <cellStyle name="Normal 14 2 3 6 2" xfId="11319" xr:uid="{F4749AC6-6ADF-4470-8B73-00D87DE6817E}"/>
    <cellStyle name="Normal 14 2 3 6 2 2" xfId="11320" xr:uid="{1EF17D7F-F03F-400C-BFA1-7BA73BDB0053}"/>
    <cellStyle name="Normal 14 2 3 6 2 2 2" xfId="11321" xr:uid="{B9444459-3264-43D6-96AB-221DFE85DD42}"/>
    <cellStyle name="Normal 14 2 3 6 2 3" xfId="11322" xr:uid="{3D32F6C0-6304-405F-A829-30E54E772EC3}"/>
    <cellStyle name="Normal 14 2 3 6 2 3 2" xfId="11323" xr:uid="{8529A3CB-AEA7-4633-9527-8655A87DE08E}"/>
    <cellStyle name="Normal 14 2 3 6 2 4" xfId="11324" xr:uid="{3E481BE7-7B3D-4F40-B9A4-C3D5F2401DB0}"/>
    <cellStyle name="Normal 14 2 3 6 3" xfId="11325" xr:uid="{2E2CBBA6-0690-4EB9-94BC-D2EFDABC420F}"/>
    <cellStyle name="Normal 14 2 3 6 3 2" xfId="11326" xr:uid="{C658966F-C24F-456F-9DA3-64A3C93A4229}"/>
    <cellStyle name="Normal 14 2 3 6 4" xfId="11327" xr:uid="{EA588189-894D-44EB-BAAE-070D58627B0C}"/>
    <cellStyle name="Normal 14 2 3 6 4 2" xfId="11328" xr:uid="{D2EA6552-79B0-4BB1-8675-14122856D248}"/>
    <cellStyle name="Normal 14 2 3 6 5" xfId="11329" xr:uid="{994F1E84-524C-4C83-A8C2-BA2B82FCD88E}"/>
    <cellStyle name="Normal 14 2 3 7" xfId="11330" xr:uid="{7F0F380A-7C83-4B0F-B75B-517964817929}"/>
    <cellStyle name="Normal 14 2 3 7 2" xfId="11331" xr:uid="{29A6E0F6-3F5A-413B-90EC-0401166A6A7E}"/>
    <cellStyle name="Normal 14 2 3 7 2 2" xfId="11332" xr:uid="{C998751F-525F-4D94-937D-C4F0DC52DCC8}"/>
    <cellStyle name="Normal 14 2 3 7 3" xfId="11333" xr:uid="{5C5E5F27-D095-418F-848A-A807EF593349}"/>
    <cellStyle name="Normal 14 2 3 7 3 2" xfId="11334" xr:uid="{4D55F8D8-7EDE-45EF-BDC1-7CE394581360}"/>
    <cellStyle name="Normal 14 2 3 7 4" xfId="11335" xr:uid="{6C30AF6C-4237-40A7-8162-4F04AAB0AA6E}"/>
    <cellStyle name="Normal 14 2 3 8" xfId="11336" xr:uid="{4BBD4ABF-914F-40AA-8DE5-7DCE0E7C51EE}"/>
    <cellStyle name="Normal 14 2 3 8 2" xfId="11337" xr:uid="{D804935F-20B3-49DB-86F2-EC56FF163E4D}"/>
    <cellStyle name="Normal 14 2 3 9" xfId="11338" xr:uid="{7456EF6D-52AA-4189-A7A8-84B4D4ADA513}"/>
    <cellStyle name="Normal 14 2 3 9 2" xfId="11339" xr:uid="{4F5AB685-DA90-4CCF-992A-DA1900BA3E5A}"/>
    <cellStyle name="Normal 14 2 4" xfId="11340" xr:uid="{FA4AE8E0-898E-4A48-86D2-415C66A63CF7}"/>
    <cellStyle name="Normal 14 2 4 10" xfId="11341" xr:uid="{21AFA629-3F44-4128-9621-78A1FDF51DAD}"/>
    <cellStyle name="Normal 14 2 4 2" xfId="11342" xr:uid="{7948D5EF-070E-48BA-9CD5-1F45A1FCE428}"/>
    <cellStyle name="Normal 14 2 4 2 2" xfId="11343" xr:uid="{2F0DDEA5-92A1-4AD6-AF3B-1800A030AD73}"/>
    <cellStyle name="Normal 14 2 4 2 2 2" xfId="11344" xr:uid="{98E59BB0-15B1-46B6-96BD-6580B3949610}"/>
    <cellStyle name="Normal 14 2 4 2 2 2 2" xfId="11345" xr:uid="{0F7A5A6C-EC46-445C-963B-B97A7EF7F22F}"/>
    <cellStyle name="Normal 14 2 4 2 2 2 2 2" xfId="11346" xr:uid="{02658C58-985F-4E14-ADEC-65AA1D795E41}"/>
    <cellStyle name="Normal 14 2 4 2 2 2 2 2 2" xfId="11347" xr:uid="{432E9EBF-D88C-4229-B9D2-44F9AF586EDF}"/>
    <cellStyle name="Normal 14 2 4 2 2 2 2 3" xfId="11348" xr:uid="{D0B5FFEA-4E1E-4008-8F47-7D6573639F69}"/>
    <cellStyle name="Normal 14 2 4 2 2 2 2 3 2" xfId="11349" xr:uid="{65F25A4B-9DF0-49F4-B2FD-3D06CA948774}"/>
    <cellStyle name="Normal 14 2 4 2 2 2 2 4" xfId="11350" xr:uid="{DC8FFB5A-8C6A-452B-A1CB-7966DAE065C2}"/>
    <cellStyle name="Normal 14 2 4 2 2 2 3" xfId="11351" xr:uid="{0E5DE7A4-4868-4EF5-9D95-3897E60C62E5}"/>
    <cellStyle name="Normal 14 2 4 2 2 2 3 2" xfId="11352" xr:uid="{86EC86B3-1F5A-4EFC-8B0D-81DAA8E1C086}"/>
    <cellStyle name="Normal 14 2 4 2 2 2 4" xfId="11353" xr:uid="{9FBC4786-A71C-4398-9386-9044F31D432C}"/>
    <cellStyle name="Normal 14 2 4 2 2 2 4 2" xfId="11354" xr:uid="{20677172-5184-4AFC-BDBA-43F05019FEFF}"/>
    <cellStyle name="Normal 14 2 4 2 2 2 5" xfId="11355" xr:uid="{A064D403-17C9-46DB-AD9F-B812EEEB9D11}"/>
    <cellStyle name="Normal 14 2 4 2 2 3" xfId="11356" xr:uid="{A69924C3-FB97-4197-BE81-75EC012B3BA2}"/>
    <cellStyle name="Normal 14 2 4 2 2 3 2" xfId="11357" xr:uid="{74B2D94E-A1C1-4137-816D-014C64A15A2E}"/>
    <cellStyle name="Normal 14 2 4 2 2 3 2 2" xfId="11358" xr:uid="{D4DA452A-5688-4C33-A46A-91C45251162A}"/>
    <cellStyle name="Normal 14 2 4 2 2 3 3" xfId="11359" xr:uid="{8CB635AF-B7E3-4DED-9BBC-1AECE8481A0E}"/>
    <cellStyle name="Normal 14 2 4 2 2 3 3 2" xfId="11360" xr:uid="{1C4937ED-423F-4B85-AA2A-75D3F96B24A8}"/>
    <cellStyle name="Normal 14 2 4 2 2 3 4" xfId="11361" xr:uid="{406BA496-71CE-407B-8CEB-FB49ACFE81A0}"/>
    <cellStyle name="Normal 14 2 4 2 2 4" xfId="11362" xr:uid="{636AFF65-40B3-42A2-BE94-2C281B2F9D8F}"/>
    <cellStyle name="Normal 14 2 4 2 2 4 2" xfId="11363" xr:uid="{1556671B-AD47-45FC-97C9-BA23E5F93D5C}"/>
    <cellStyle name="Normal 14 2 4 2 2 5" xfId="11364" xr:uid="{C5D6E2BE-44CE-4643-9D5D-0C757F6172E5}"/>
    <cellStyle name="Normal 14 2 4 2 2 5 2" xfId="11365" xr:uid="{F5222150-46A1-4796-9E85-68004B2EFC12}"/>
    <cellStyle name="Normal 14 2 4 2 2 6" xfId="11366" xr:uid="{65EF6374-39E1-469A-A73C-7DE46DAFA12A}"/>
    <cellStyle name="Normal 14 2 4 2 3" xfId="11367" xr:uid="{DED3E67B-2AF3-46DD-BE06-15199C6C1A5D}"/>
    <cellStyle name="Normal 14 2 4 2 3 2" xfId="11368" xr:uid="{1DF09AC6-2D57-44EA-96ED-4F817FDF8BDB}"/>
    <cellStyle name="Normal 14 2 4 2 3 2 2" xfId="11369" xr:uid="{6F32AA2C-BAF8-42A6-AC55-6A1A52D52F16}"/>
    <cellStyle name="Normal 14 2 4 2 3 2 2 2" xfId="11370" xr:uid="{8F373D32-6795-4EF9-842C-B93FFC5C35AD}"/>
    <cellStyle name="Normal 14 2 4 2 3 2 2 2 2" xfId="11371" xr:uid="{57441FDB-10E0-4775-93E6-FBA735FF6663}"/>
    <cellStyle name="Normal 14 2 4 2 3 2 2 3" xfId="11372" xr:uid="{77772634-CF66-4762-B5CE-0087DDCBE03E}"/>
    <cellStyle name="Normal 14 2 4 2 3 2 2 3 2" xfId="11373" xr:uid="{D6681CFA-24E6-4E6A-AEB5-211024A099B3}"/>
    <cellStyle name="Normal 14 2 4 2 3 2 2 4" xfId="11374" xr:uid="{6A967015-BA74-441F-8FEE-DC6B4CD1596E}"/>
    <cellStyle name="Normal 14 2 4 2 3 2 3" xfId="11375" xr:uid="{2547005B-3B1F-4F10-ABE7-DA3F8A3B7ACB}"/>
    <cellStyle name="Normal 14 2 4 2 3 2 3 2" xfId="11376" xr:uid="{012163FB-B2A3-414B-9D25-75D4A87ECBBB}"/>
    <cellStyle name="Normal 14 2 4 2 3 2 4" xfId="11377" xr:uid="{78D16D7F-39A5-454C-B1F8-81EE1F8B69F3}"/>
    <cellStyle name="Normal 14 2 4 2 3 2 4 2" xfId="11378" xr:uid="{56F21324-B903-40F4-94FB-1E4AF1F1857B}"/>
    <cellStyle name="Normal 14 2 4 2 3 2 5" xfId="11379" xr:uid="{72C448E9-82D1-48BD-8A1C-99A09F1AD734}"/>
    <cellStyle name="Normal 14 2 4 2 3 3" xfId="11380" xr:uid="{B2782A43-C2A0-455B-AD0D-3143BE81BA2F}"/>
    <cellStyle name="Normal 14 2 4 2 3 3 2" xfId="11381" xr:uid="{F9B98F66-33E5-4A37-9DC5-E0025CFCFB91}"/>
    <cellStyle name="Normal 14 2 4 2 3 3 2 2" xfId="11382" xr:uid="{9F33069D-03D5-43B8-A71A-40F45EB38BFF}"/>
    <cellStyle name="Normal 14 2 4 2 3 3 3" xfId="11383" xr:uid="{AE15E63F-DA44-4B56-B195-447C442280F6}"/>
    <cellStyle name="Normal 14 2 4 2 3 3 3 2" xfId="11384" xr:uid="{39FD27B8-2F4C-4A01-A7B1-C593BF182F21}"/>
    <cellStyle name="Normal 14 2 4 2 3 3 4" xfId="11385" xr:uid="{B3A17C40-BB87-4C42-86BF-3517038444D4}"/>
    <cellStyle name="Normal 14 2 4 2 3 4" xfId="11386" xr:uid="{FBFE2398-3ACD-4E87-95E2-603DD2D6692E}"/>
    <cellStyle name="Normal 14 2 4 2 3 4 2" xfId="11387" xr:uid="{4BBA70DE-892A-44C6-B015-5D96CE827B13}"/>
    <cellStyle name="Normal 14 2 4 2 3 5" xfId="11388" xr:uid="{8046A766-07DD-4646-BA54-6A690BD0E42D}"/>
    <cellStyle name="Normal 14 2 4 2 3 5 2" xfId="11389" xr:uid="{CC45C240-D83D-4E74-BFE0-B5B83A82748A}"/>
    <cellStyle name="Normal 14 2 4 2 3 6" xfId="11390" xr:uid="{F44098E6-94EF-4654-ADFC-067770C093EC}"/>
    <cellStyle name="Normal 14 2 4 2 4" xfId="11391" xr:uid="{16D5CB7D-889C-4604-9563-2B907521B686}"/>
    <cellStyle name="Normal 14 2 4 2 4 2" xfId="11392" xr:uid="{616E34F8-F24D-459D-BA8C-3726767A1F44}"/>
    <cellStyle name="Normal 14 2 4 2 4 2 2" xfId="11393" xr:uid="{229F6ABD-0CFB-487D-8FBD-70FA15B95A24}"/>
    <cellStyle name="Normal 14 2 4 2 4 2 2 2" xfId="11394" xr:uid="{7BB4FBB7-0D53-4DC3-B0B4-6321080DEF1D}"/>
    <cellStyle name="Normal 14 2 4 2 4 2 3" xfId="11395" xr:uid="{4B35D35D-22C5-4E3A-AC92-B5B890BE25D7}"/>
    <cellStyle name="Normal 14 2 4 2 4 2 3 2" xfId="11396" xr:uid="{B3D7F85E-ABBB-4C8B-98B2-8B082BAAF8C5}"/>
    <cellStyle name="Normal 14 2 4 2 4 2 4" xfId="11397" xr:uid="{1FD27E41-94C9-4EB9-8DE9-D84C8F66FAED}"/>
    <cellStyle name="Normal 14 2 4 2 4 3" xfId="11398" xr:uid="{3677E9D2-2AC4-4F04-812F-CFE60B67E920}"/>
    <cellStyle name="Normal 14 2 4 2 4 3 2" xfId="11399" xr:uid="{9042DF4E-05F0-42AE-8ABC-1FD65B35C581}"/>
    <cellStyle name="Normal 14 2 4 2 4 4" xfId="11400" xr:uid="{28D7F7DE-F932-4ED9-84AF-8BDA04A4B172}"/>
    <cellStyle name="Normal 14 2 4 2 4 4 2" xfId="11401" xr:uid="{1FFAD7C5-0423-48F9-BB71-09361CF2F2AC}"/>
    <cellStyle name="Normal 14 2 4 2 4 5" xfId="11402" xr:uid="{443F35CF-C6A5-4D1B-BA11-C18897722ABF}"/>
    <cellStyle name="Normal 14 2 4 2 5" xfId="11403" xr:uid="{EF0188BC-A6EA-4EFF-918B-177F60836463}"/>
    <cellStyle name="Normal 14 2 4 2 5 2" xfId="11404" xr:uid="{E7BFD97F-37CD-46FC-B038-9A6FC7E678A2}"/>
    <cellStyle name="Normal 14 2 4 2 5 2 2" xfId="11405" xr:uid="{B3759426-82B9-48FF-9C11-0F239B1CB1DF}"/>
    <cellStyle name="Normal 14 2 4 2 5 3" xfId="11406" xr:uid="{9CF04363-0AD2-4933-AB27-569C7F8A2EDB}"/>
    <cellStyle name="Normal 14 2 4 2 5 3 2" xfId="11407" xr:uid="{CFE9EF70-BC71-4A97-97F3-285115D024D1}"/>
    <cellStyle name="Normal 14 2 4 2 5 4" xfId="11408" xr:uid="{554A0F82-6BBA-49B5-AEAC-99BC0478F650}"/>
    <cellStyle name="Normal 14 2 4 2 6" xfId="11409" xr:uid="{50F6F1BF-7F22-4818-8466-23A1E4385B43}"/>
    <cellStyle name="Normal 14 2 4 2 6 2" xfId="11410" xr:uid="{BBC0219F-F002-4388-94E6-3F5077B86D7B}"/>
    <cellStyle name="Normal 14 2 4 2 7" xfId="11411" xr:uid="{B82A59CF-A491-4B30-A161-EF27E9C7A17B}"/>
    <cellStyle name="Normal 14 2 4 2 7 2" xfId="11412" xr:uid="{060808D2-8056-4ED7-A835-DAEF761E17D5}"/>
    <cellStyle name="Normal 14 2 4 2 8" xfId="11413" xr:uid="{4CD587EF-CFBE-42CA-84DF-27D22BFB829B}"/>
    <cellStyle name="Normal 14 2 4 3" xfId="11414" xr:uid="{362BC673-C66B-4D7E-855A-2C8995868F5D}"/>
    <cellStyle name="Normal 14 2 4 3 2" xfId="11415" xr:uid="{CF39D220-8538-4BB2-9588-95A35580FB9E}"/>
    <cellStyle name="Normal 14 2 4 3 2 2" xfId="11416" xr:uid="{282A32AC-69DB-4553-866C-374642536277}"/>
    <cellStyle name="Normal 14 2 4 3 2 2 2" xfId="11417" xr:uid="{0BF60FA6-57E6-4433-89E4-683EC480EF63}"/>
    <cellStyle name="Normal 14 2 4 3 2 2 2 2" xfId="11418" xr:uid="{D35B71B2-2176-45B3-8B26-4295E91AA067}"/>
    <cellStyle name="Normal 14 2 4 3 2 2 2 2 2" xfId="11419" xr:uid="{8B575CF8-63A4-4E48-AD33-39760D1BE3CD}"/>
    <cellStyle name="Normal 14 2 4 3 2 2 2 3" xfId="11420" xr:uid="{608A4C2B-085F-48F3-9EF6-67378C082A01}"/>
    <cellStyle name="Normal 14 2 4 3 2 2 2 3 2" xfId="11421" xr:uid="{2F3CBFD4-6728-43FA-B515-297B2802FA61}"/>
    <cellStyle name="Normal 14 2 4 3 2 2 2 4" xfId="11422" xr:uid="{FEED1E6F-F5F6-4648-A166-4F5BD3E51172}"/>
    <cellStyle name="Normal 14 2 4 3 2 2 3" xfId="11423" xr:uid="{7FFBCA84-46B1-4D60-AEE4-ABD09A221060}"/>
    <cellStyle name="Normal 14 2 4 3 2 2 3 2" xfId="11424" xr:uid="{FD88959D-3AAF-4958-BE85-8CF254BECB6F}"/>
    <cellStyle name="Normal 14 2 4 3 2 2 4" xfId="11425" xr:uid="{937FDD75-5261-4CDA-854D-1A808CD8DAA9}"/>
    <cellStyle name="Normal 14 2 4 3 2 2 4 2" xfId="11426" xr:uid="{BFF22AAC-E91F-4BDF-91A4-DC704194049C}"/>
    <cellStyle name="Normal 14 2 4 3 2 2 5" xfId="11427" xr:uid="{74A261BE-9B1B-4617-9BB0-3C2FF9B9B4C2}"/>
    <cellStyle name="Normal 14 2 4 3 2 3" xfId="11428" xr:uid="{4657E51B-2C77-4F56-B9B2-F61A6899464A}"/>
    <cellStyle name="Normal 14 2 4 3 2 3 2" xfId="11429" xr:uid="{8F14F42C-4FFC-400B-B4AF-D1D5892443C0}"/>
    <cellStyle name="Normal 14 2 4 3 2 3 2 2" xfId="11430" xr:uid="{3594C367-F5C9-4E8C-A40E-0C16A0011799}"/>
    <cellStyle name="Normal 14 2 4 3 2 3 3" xfId="11431" xr:uid="{FDF1F092-773E-49A9-BB3C-47159CDDAC8C}"/>
    <cellStyle name="Normal 14 2 4 3 2 3 3 2" xfId="11432" xr:uid="{D951B7AE-D538-494A-B45D-EF67EF80BBE0}"/>
    <cellStyle name="Normal 14 2 4 3 2 3 4" xfId="11433" xr:uid="{9C92A97E-5815-47E3-AF85-6E7834BAF58E}"/>
    <cellStyle name="Normal 14 2 4 3 2 4" xfId="11434" xr:uid="{484AF443-28AD-4F3B-AACC-1198049CEAE2}"/>
    <cellStyle name="Normal 14 2 4 3 2 4 2" xfId="11435" xr:uid="{20867C63-A8E7-4FEF-91E0-E8EB978DA4D3}"/>
    <cellStyle name="Normal 14 2 4 3 2 5" xfId="11436" xr:uid="{5FF7EF95-7A89-4721-A3F8-BDB2465BCF35}"/>
    <cellStyle name="Normal 14 2 4 3 2 5 2" xfId="11437" xr:uid="{CA0515A5-D2FD-4E87-98C2-CA8139C30D02}"/>
    <cellStyle name="Normal 14 2 4 3 2 6" xfId="11438" xr:uid="{7249DAA9-E6D9-413E-A9C3-B10CB575835A}"/>
    <cellStyle name="Normal 14 2 4 3 3" xfId="11439" xr:uid="{17563ACD-A908-4C87-892A-0FD914BC6171}"/>
    <cellStyle name="Normal 14 2 4 3 3 2" xfId="11440" xr:uid="{229521C2-90EE-424C-B952-A71371E83A99}"/>
    <cellStyle name="Normal 14 2 4 3 3 2 2" xfId="11441" xr:uid="{F9A32E0D-1C4D-4D69-9422-6AC690890228}"/>
    <cellStyle name="Normal 14 2 4 3 3 2 2 2" xfId="11442" xr:uid="{90AE8BA2-9F3C-4A4A-AD42-F02B1E6DC5A2}"/>
    <cellStyle name="Normal 14 2 4 3 3 2 3" xfId="11443" xr:uid="{6912B05A-4194-482B-9FDD-31C9A5937DA6}"/>
    <cellStyle name="Normal 14 2 4 3 3 2 3 2" xfId="11444" xr:uid="{48C93644-6F24-498C-8A9F-BC1E084C6808}"/>
    <cellStyle name="Normal 14 2 4 3 3 2 4" xfId="11445" xr:uid="{3FA4F62E-219C-4C96-AAC1-06575A113F70}"/>
    <cellStyle name="Normal 14 2 4 3 3 3" xfId="11446" xr:uid="{18DD9046-8DA9-48D4-85E6-AF84DDE3CFB5}"/>
    <cellStyle name="Normal 14 2 4 3 3 3 2" xfId="11447" xr:uid="{C2079EC0-6F16-4D6D-BCD3-832615B6F906}"/>
    <cellStyle name="Normal 14 2 4 3 3 4" xfId="11448" xr:uid="{80B891F6-9527-49DC-895A-2E13C5DE14A9}"/>
    <cellStyle name="Normal 14 2 4 3 3 4 2" xfId="11449" xr:uid="{9FB1B703-C769-4694-83A4-F040090743D0}"/>
    <cellStyle name="Normal 14 2 4 3 3 5" xfId="11450" xr:uid="{6B06733B-6428-4016-8350-AFBB08195FC7}"/>
    <cellStyle name="Normal 14 2 4 3 4" xfId="11451" xr:uid="{059564C6-8BFA-4A96-B491-4CB274F77345}"/>
    <cellStyle name="Normal 14 2 4 3 4 2" xfId="11452" xr:uid="{BA7EA81E-C7CB-44CA-A2F3-8BB70D809AC0}"/>
    <cellStyle name="Normal 14 2 4 3 4 2 2" xfId="11453" xr:uid="{C26B18D4-7B36-4DB9-9305-C64502D9C12A}"/>
    <cellStyle name="Normal 14 2 4 3 4 3" xfId="11454" xr:uid="{A34D0017-BC0C-427E-A44A-EB7A76832849}"/>
    <cellStyle name="Normal 14 2 4 3 4 3 2" xfId="11455" xr:uid="{0EEDE3A2-BA8C-48CC-87EF-BF626403CC8C}"/>
    <cellStyle name="Normal 14 2 4 3 4 4" xfId="11456" xr:uid="{BF34A8ED-A591-45AE-ABAC-F2C919B00546}"/>
    <cellStyle name="Normal 14 2 4 3 5" xfId="11457" xr:uid="{124D4136-4825-49BA-9BEE-3752839D5801}"/>
    <cellStyle name="Normal 14 2 4 3 5 2" xfId="11458" xr:uid="{BEFEA26D-D93E-4F4D-A6D7-9EF01AA8E489}"/>
    <cellStyle name="Normal 14 2 4 3 6" xfId="11459" xr:uid="{97BD317B-E27E-4274-A212-CF0B5DFD18C3}"/>
    <cellStyle name="Normal 14 2 4 3 6 2" xfId="11460" xr:uid="{E31BF1A0-8819-4769-BCAD-001BD587FE4A}"/>
    <cellStyle name="Normal 14 2 4 3 7" xfId="11461" xr:uid="{FBA630BC-2DFC-4D1C-8FA0-09404D1C4426}"/>
    <cellStyle name="Normal 14 2 4 4" xfId="11462" xr:uid="{25589D30-C851-442E-9B71-13D6E8171984}"/>
    <cellStyle name="Normal 14 2 4 4 2" xfId="11463" xr:uid="{9771192D-91B6-4B50-B7BF-C7A58993C4E9}"/>
    <cellStyle name="Normal 14 2 4 4 2 2" xfId="11464" xr:uid="{644A5F5C-BE3A-4E6C-B0D6-ED48CB1C913E}"/>
    <cellStyle name="Normal 14 2 4 4 2 2 2" xfId="11465" xr:uid="{62CFB3CC-0D83-4BCC-93F9-05D45ACDB847}"/>
    <cellStyle name="Normal 14 2 4 4 2 2 2 2" xfId="11466" xr:uid="{B333CD3C-602C-411D-AA94-CC20D34B75AE}"/>
    <cellStyle name="Normal 14 2 4 4 2 2 2 2 2" xfId="11467" xr:uid="{C1A8DA54-5A15-4DD0-82EB-8EBD38500E8E}"/>
    <cellStyle name="Normal 14 2 4 4 2 2 2 3" xfId="11468" xr:uid="{24708302-90DC-4E08-84CC-C2DC68993DA9}"/>
    <cellStyle name="Normal 14 2 4 4 2 2 2 3 2" xfId="11469" xr:uid="{7B24C53E-CA4B-493B-AF0B-079D8BE2CE17}"/>
    <cellStyle name="Normal 14 2 4 4 2 2 2 4" xfId="11470" xr:uid="{0FAB4BA6-D520-46A2-A2B6-F38DD8DC7568}"/>
    <cellStyle name="Normal 14 2 4 4 2 2 3" xfId="11471" xr:uid="{7FC0DAC2-18E0-4A75-BE0C-5C75743B2B0E}"/>
    <cellStyle name="Normal 14 2 4 4 2 2 3 2" xfId="11472" xr:uid="{839DAC95-2AD1-4BE1-81F2-B69995F9A681}"/>
    <cellStyle name="Normal 14 2 4 4 2 2 4" xfId="11473" xr:uid="{30D8FD6B-D948-41C9-B706-EF86FB8F7099}"/>
    <cellStyle name="Normal 14 2 4 4 2 2 4 2" xfId="11474" xr:uid="{384EF870-803A-4182-9F7A-69471C78DAF1}"/>
    <cellStyle name="Normal 14 2 4 4 2 2 5" xfId="11475" xr:uid="{FE81E37E-B333-4CCF-B747-0D55AB774257}"/>
    <cellStyle name="Normal 14 2 4 4 2 3" xfId="11476" xr:uid="{C2FEEBD0-FBD8-4F59-B141-99709C2F0F07}"/>
    <cellStyle name="Normal 14 2 4 4 2 3 2" xfId="11477" xr:uid="{4F73B023-A0A6-4619-9E64-8E488A0FC6DA}"/>
    <cellStyle name="Normal 14 2 4 4 2 3 2 2" xfId="11478" xr:uid="{195E3C3D-28AC-4EA4-82B8-13AFEAFB23B7}"/>
    <cellStyle name="Normal 14 2 4 4 2 3 3" xfId="11479" xr:uid="{6B5F8FB9-54D5-4D0A-8B73-9BBC675E2C20}"/>
    <cellStyle name="Normal 14 2 4 4 2 3 3 2" xfId="11480" xr:uid="{94ABF127-ABBC-46C0-A731-FC2EB06D252D}"/>
    <cellStyle name="Normal 14 2 4 4 2 3 4" xfId="11481" xr:uid="{78251C02-6469-4823-B188-B8EDF068F5FC}"/>
    <cellStyle name="Normal 14 2 4 4 2 4" xfId="11482" xr:uid="{4E8C4BBD-1B74-4B50-BEC4-E66961F4A645}"/>
    <cellStyle name="Normal 14 2 4 4 2 4 2" xfId="11483" xr:uid="{8566D4B0-5640-4E75-9B12-E3872EE77B80}"/>
    <cellStyle name="Normal 14 2 4 4 2 5" xfId="11484" xr:uid="{82167563-7EAC-4E82-91B4-F9195650E55A}"/>
    <cellStyle name="Normal 14 2 4 4 2 5 2" xfId="11485" xr:uid="{3B6B4944-389A-472C-BD90-CCCDC1D9B4A7}"/>
    <cellStyle name="Normal 14 2 4 4 2 6" xfId="11486" xr:uid="{E22FBA1C-5DBC-423F-893F-704F1F137DAE}"/>
    <cellStyle name="Normal 14 2 4 4 3" xfId="11487" xr:uid="{4C9DF70E-15E3-471B-BF9E-C48F576D0A87}"/>
    <cellStyle name="Normal 14 2 4 4 3 2" xfId="11488" xr:uid="{B82D2633-1C7F-4E7E-9117-744AA6FFAFA7}"/>
    <cellStyle name="Normal 14 2 4 4 3 2 2" xfId="11489" xr:uid="{F59DEA5B-A832-4BF9-A599-ECC1A14F0847}"/>
    <cellStyle name="Normal 14 2 4 4 3 2 2 2" xfId="11490" xr:uid="{FFAA5128-D9F9-4C8A-80D4-6558B602CBB6}"/>
    <cellStyle name="Normal 14 2 4 4 3 2 3" xfId="11491" xr:uid="{92353D1D-FD61-4AA6-83D6-5EDB35DE4464}"/>
    <cellStyle name="Normal 14 2 4 4 3 2 3 2" xfId="11492" xr:uid="{52D8DFC8-D6E5-4E60-A0F8-5081C972B65A}"/>
    <cellStyle name="Normal 14 2 4 4 3 2 4" xfId="11493" xr:uid="{2E227B2E-8A72-4029-8855-4C03F1CFB392}"/>
    <cellStyle name="Normal 14 2 4 4 3 3" xfId="11494" xr:uid="{8D7F4145-2317-4152-8395-D180FD523EB4}"/>
    <cellStyle name="Normal 14 2 4 4 3 3 2" xfId="11495" xr:uid="{6B226EC8-F006-4A53-BC6B-D7FF5542AD75}"/>
    <cellStyle name="Normal 14 2 4 4 3 4" xfId="11496" xr:uid="{7212A06F-7C59-407B-B79E-88C6AD7EE788}"/>
    <cellStyle name="Normal 14 2 4 4 3 4 2" xfId="11497" xr:uid="{AB2BAAB3-7BA6-4A73-B626-40FA5703945C}"/>
    <cellStyle name="Normal 14 2 4 4 3 5" xfId="11498" xr:uid="{B8D03A5D-7C35-49E3-B6AA-478F4A0F3B72}"/>
    <cellStyle name="Normal 14 2 4 4 4" xfId="11499" xr:uid="{7D76C231-4D08-4354-8159-BD4989080DFD}"/>
    <cellStyle name="Normal 14 2 4 4 4 2" xfId="11500" xr:uid="{23F3DCE8-DF95-452A-BF42-86D6DCC6C895}"/>
    <cellStyle name="Normal 14 2 4 4 4 2 2" xfId="11501" xr:uid="{DC7E394E-9FDC-4CAD-94CA-137F51BD08E0}"/>
    <cellStyle name="Normal 14 2 4 4 4 3" xfId="11502" xr:uid="{B8C2F02F-71A4-4504-BA06-D29D92B58D69}"/>
    <cellStyle name="Normal 14 2 4 4 4 3 2" xfId="11503" xr:uid="{148AB2CD-66A3-4C27-808B-19B5F2ACD478}"/>
    <cellStyle name="Normal 14 2 4 4 4 4" xfId="11504" xr:uid="{06ED2396-6784-49BA-9977-D3CF6F8C0D2B}"/>
    <cellStyle name="Normal 14 2 4 4 5" xfId="11505" xr:uid="{3CD570AB-B81A-4601-94D4-0A157B533172}"/>
    <cellStyle name="Normal 14 2 4 4 5 2" xfId="11506" xr:uid="{1464FEFA-CBDC-4400-A678-D9BCB2D6E58F}"/>
    <cellStyle name="Normal 14 2 4 4 6" xfId="11507" xr:uid="{F2461D47-7053-4C46-B5AF-279AC1E66526}"/>
    <cellStyle name="Normal 14 2 4 4 6 2" xfId="11508" xr:uid="{4500F086-9F0C-488F-9CA0-7267DC84D436}"/>
    <cellStyle name="Normal 14 2 4 4 7" xfId="11509" xr:uid="{71D7A562-B065-49FF-A97D-7BF5CA4C60D1}"/>
    <cellStyle name="Normal 14 2 4 5" xfId="11510" xr:uid="{9B065491-111E-48CC-A5DE-F98608367AC0}"/>
    <cellStyle name="Normal 14 2 4 5 2" xfId="11511" xr:uid="{C75841BF-5174-4AB5-993D-AEFE8B0AAEA9}"/>
    <cellStyle name="Normal 14 2 4 5 2 2" xfId="11512" xr:uid="{9319B037-E393-4AC1-846D-9A1241F55112}"/>
    <cellStyle name="Normal 14 2 4 5 2 2 2" xfId="11513" xr:uid="{3AC9450E-2729-476B-B5A5-D4748055041E}"/>
    <cellStyle name="Normal 14 2 4 5 2 2 2 2" xfId="11514" xr:uid="{3A6071DD-8DC3-441F-A916-232C508E23EB}"/>
    <cellStyle name="Normal 14 2 4 5 2 2 3" xfId="11515" xr:uid="{A30A3712-AB9F-491E-9010-E675DF6A1F64}"/>
    <cellStyle name="Normal 14 2 4 5 2 2 3 2" xfId="11516" xr:uid="{5E4B51F0-0C26-437D-B81D-DBD8401D3D2C}"/>
    <cellStyle name="Normal 14 2 4 5 2 2 4" xfId="11517" xr:uid="{7478B77F-F506-443D-AC94-9BA3E326009F}"/>
    <cellStyle name="Normal 14 2 4 5 2 3" xfId="11518" xr:uid="{9032470F-3D06-4EBD-980C-865610691DF2}"/>
    <cellStyle name="Normal 14 2 4 5 2 3 2" xfId="11519" xr:uid="{5C4C0EF7-39D6-4E56-9662-EFD11C57408F}"/>
    <cellStyle name="Normal 14 2 4 5 2 4" xfId="11520" xr:uid="{C3400467-1E7E-4089-8D09-C4A74CCD4ABA}"/>
    <cellStyle name="Normal 14 2 4 5 2 4 2" xfId="11521" xr:uid="{CA813D20-E6FD-4D15-B6F5-1FEDF07FD040}"/>
    <cellStyle name="Normal 14 2 4 5 2 5" xfId="11522" xr:uid="{1A99F570-304C-4EFC-BBBB-F27D58694C02}"/>
    <cellStyle name="Normal 14 2 4 5 3" xfId="11523" xr:uid="{2CF00568-555E-418D-8AFB-2DEEDE60C699}"/>
    <cellStyle name="Normal 14 2 4 5 3 2" xfId="11524" xr:uid="{F0D12A45-6D26-4B0F-BE62-B4BD34B7B3FE}"/>
    <cellStyle name="Normal 14 2 4 5 3 2 2" xfId="11525" xr:uid="{6B2A8B1D-7A94-4D0A-BA95-2DCBB722A78D}"/>
    <cellStyle name="Normal 14 2 4 5 3 3" xfId="11526" xr:uid="{B72D45D2-16A1-477A-A1D2-CD00C6CB7894}"/>
    <cellStyle name="Normal 14 2 4 5 3 3 2" xfId="11527" xr:uid="{6FD17F88-8028-4352-91BA-A562C36D0CBE}"/>
    <cellStyle name="Normal 14 2 4 5 3 4" xfId="11528" xr:uid="{E5B99D28-9C3B-42D1-A66F-182719B56ED9}"/>
    <cellStyle name="Normal 14 2 4 5 4" xfId="11529" xr:uid="{DB607A15-F83F-427C-B3D6-49F6091A0537}"/>
    <cellStyle name="Normal 14 2 4 5 4 2" xfId="11530" xr:uid="{A7CA95AF-C581-4796-BC4C-FB5121B6089F}"/>
    <cellStyle name="Normal 14 2 4 5 5" xfId="11531" xr:uid="{4E1BC243-51DE-4F4A-B1E0-8D5DBB65F377}"/>
    <cellStyle name="Normal 14 2 4 5 5 2" xfId="11532" xr:uid="{6788C955-724D-44D2-B020-7A46936FF80B}"/>
    <cellStyle name="Normal 14 2 4 5 6" xfId="11533" xr:uid="{5B8EA599-F9AA-4244-B0B5-2FAB30D29004}"/>
    <cellStyle name="Normal 14 2 4 6" xfId="11534" xr:uid="{DF732635-D309-4F9E-B866-9ED1BA06412C}"/>
    <cellStyle name="Normal 14 2 4 6 2" xfId="11535" xr:uid="{2E36DDA2-795A-40EB-AF21-D91C9C0DFB1F}"/>
    <cellStyle name="Normal 14 2 4 6 2 2" xfId="11536" xr:uid="{3BA48F27-F215-438A-8DA1-F36D48A3C7CD}"/>
    <cellStyle name="Normal 14 2 4 6 2 2 2" xfId="11537" xr:uid="{A3A4F587-95D8-40BC-AD9B-D47981A6C5B4}"/>
    <cellStyle name="Normal 14 2 4 6 2 3" xfId="11538" xr:uid="{F5D15CB7-E6A5-4231-8ACF-815E748A614D}"/>
    <cellStyle name="Normal 14 2 4 6 2 3 2" xfId="11539" xr:uid="{B0A37BE2-352D-414B-9662-ED844E8FCE40}"/>
    <cellStyle name="Normal 14 2 4 6 2 4" xfId="11540" xr:uid="{4A439676-ECF9-4A99-BF28-F4F69C345EDA}"/>
    <cellStyle name="Normal 14 2 4 6 3" xfId="11541" xr:uid="{54394C8E-ED2A-4631-998A-B60BF2303AD5}"/>
    <cellStyle name="Normal 14 2 4 6 3 2" xfId="11542" xr:uid="{9C591EA7-82F6-452C-BB82-DBEFB805F33D}"/>
    <cellStyle name="Normal 14 2 4 6 4" xfId="11543" xr:uid="{9075AD08-E669-4D00-927B-18AFF3A0B26E}"/>
    <cellStyle name="Normal 14 2 4 6 4 2" xfId="11544" xr:uid="{F88A13F0-B1CB-4A46-95A2-0891E0B09C16}"/>
    <cellStyle name="Normal 14 2 4 6 5" xfId="11545" xr:uid="{EE1563E9-CF91-4763-848E-50384CBB6872}"/>
    <cellStyle name="Normal 14 2 4 7" xfId="11546" xr:uid="{E975B97B-7525-4F7A-9419-0AF6953919B4}"/>
    <cellStyle name="Normal 14 2 4 7 2" xfId="11547" xr:uid="{7DBFCDF0-E46F-40A1-B88F-1DC5B05EF875}"/>
    <cellStyle name="Normal 14 2 4 7 2 2" xfId="11548" xr:uid="{C4A0AB7C-7193-4A3C-8FE8-74874A1854B2}"/>
    <cellStyle name="Normal 14 2 4 7 3" xfId="11549" xr:uid="{9AB100BD-FDDF-4B11-925A-289C0C3A9C95}"/>
    <cellStyle name="Normal 14 2 4 7 3 2" xfId="11550" xr:uid="{A42BD702-CF52-4A70-B435-050AE9B93959}"/>
    <cellStyle name="Normal 14 2 4 7 4" xfId="11551" xr:uid="{5059EAB8-C06F-4AEB-8382-7284CD7DD5C7}"/>
    <cellStyle name="Normal 14 2 4 8" xfId="11552" xr:uid="{11F529A2-4F9F-477B-B856-DC5659C2592F}"/>
    <cellStyle name="Normal 14 2 4 8 2" xfId="11553" xr:uid="{7951F68F-2B31-4CF3-8C4F-C8DA99C1A6EE}"/>
    <cellStyle name="Normal 14 2 4 9" xfId="11554" xr:uid="{D1944FE7-2416-4EFB-9297-CAA7151D9568}"/>
    <cellStyle name="Normal 14 2 4 9 2" xfId="11555" xr:uid="{BCDB7455-B93A-444C-8108-23882E5432C5}"/>
    <cellStyle name="Normal 14 2 5" xfId="11556" xr:uid="{C5B1047A-A9A2-47CE-B853-F739080E8870}"/>
    <cellStyle name="Normal 14 2 5 2" xfId="11557" xr:uid="{8B0F893A-E5A6-4604-9768-5709EB48C096}"/>
    <cellStyle name="Normal 14 2 5 2 2" xfId="11558" xr:uid="{68319736-312A-4171-880C-5A77A3F1B63B}"/>
    <cellStyle name="Normal 14 2 5 2 2 2" xfId="11559" xr:uid="{25101A8D-4E03-4534-B83A-103437C112EF}"/>
    <cellStyle name="Normal 14 2 5 2 2 2 2" xfId="11560" xr:uid="{3C86FF40-7834-4528-B8CC-54ED54D7FB0D}"/>
    <cellStyle name="Normal 14 2 5 2 2 2 2 2" xfId="11561" xr:uid="{5B7FA98B-2F46-4D99-980F-6426F446D984}"/>
    <cellStyle name="Normal 14 2 5 2 2 2 3" xfId="11562" xr:uid="{1907FA77-9BCD-4D0C-9519-7FC6502A2B85}"/>
    <cellStyle name="Normal 14 2 5 2 2 2 3 2" xfId="11563" xr:uid="{7AA8C136-9391-4282-BA77-388C5D23F6D0}"/>
    <cellStyle name="Normal 14 2 5 2 2 2 4" xfId="11564" xr:uid="{8368B8C1-FCDC-43CE-A819-EFD6B5771599}"/>
    <cellStyle name="Normal 14 2 5 2 2 3" xfId="11565" xr:uid="{1E381943-0A34-4641-BE86-9A531161D543}"/>
    <cellStyle name="Normal 14 2 5 2 2 3 2" xfId="11566" xr:uid="{223042B7-9AA4-4B30-B440-4EDEB2E76B7F}"/>
    <cellStyle name="Normal 14 2 5 2 2 4" xfId="11567" xr:uid="{388AA574-C433-4608-8F57-58F493FA0C7D}"/>
    <cellStyle name="Normal 14 2 5 2 2 4 2" xfId="11568" xr:uid="{25AD28A2-0D4E-435C-A23C-A2666EF2ADAB}"/>
    <cellStyle name="Normal 14 2 5 2 2 5" xfId="11569" xr:uid="{B8F9A0AD-D624-4890-A523-4B03339D5144}"/>
    <cellStyle name="Normal 14 2 5 2 3" xfId="11570" xr:uid="{56E9407C-05F1-4FAF-95EF-8449606AEF78}"/>
    <cellStyle name="Normal 14 2 5 2 3 2" xfId="11571" xr:uid="{3B13583D-8D74-464B-9857-18247468AF82}"/>
    <cellStyle name="Normal 14 2 5 2 3 2 2" xfId="11572" xr:uid="{74EB5E5E-0E2C-42E7-999F-3CC5327F4D74}"/>
    <cellStyle name="Normal 14 2 5 2 3 3" xfId="11573" xr:uid="{635C93A1-3A56-4EF4-85A3-E6E7ABC85C9F}"/>
    <cellStyle name="Normal 14 2 5 2 3 3 2" xfId="11574" xr:uid="{1C3CBAE3-2E7D-49D3-BFCD-8CFB7AD387B0}"/>
    <cellStyle name="Normal 14 2 5 2 3 4" xfId="11575" xr:uid="{1E805D8B-41C0-4BF8-9610-F45C6B666E10}"/>
    <cellStyle name="Normal 14 2 5 2 4" xfId="11576" xr:uid="{A44FE8E4-626C-46AE-BE46-6F9106746BFB}"/>
    <cellStyle name="Normal 14 2 5 2 4 2" xfId="11577" xr:uid="{9429444D-E6DE-4653-98BB-541CADEC68E2}"/>
    <cellStyle name="Normal 14 2 5 2 5" xfId="11578" xr:uid="{7039EFF7-B056-459D-8A6C-411BDE890B52}"/>
    <cellStyle name="Normal 14 2 5 2 5 2" xfId="11579" xr:uid="{353814FE-0F5B-44D6-AF9D-03A9DCDA7F3A}"/>
    <cellStyle name="Normal 14 2 5 2 6" xfId="11580" xr:uid="{55C95289-80CB-4FF5-97DB-9C14B2047748}"/>
    <cellStyle name="Normal 14 2 5 3" xfId="11581" xr:uid="{4A863B0B-B01E-4359-95BE-5CF8F98E80DC}"/>
    <cellStyle name="Normal 14 2 5 3 2" xfId="11582" xr:uid="{1B7D5E1D-F94B-400D-B3E9-D754A7B6A99B}"/>
    <cellStyle name="Normal 14 2 5 3 2 2" xfId="11583" xr:uid="{88AAB389-E1EE-4761-A57F-6B7536945291}"/>
    <cellStyle name="Normal 14 2 5 3 2 2 2" xfId="11584" xr:uid="{C309156B-C54D-4E9A-9593-E35C73302832}"/>
    <cellStyle name="Normal 14 2 5 3 2 2 2 2" xfId="11585" xr:uid="{88007EC1-DBE6-4672-B5C7-FD876D70B304}"/>
    <cellStyle name="Normal 14 2 5 3 2 2 3" xfId="11586" xr:uid="{F96EA92A-4DF4-4A13-BB1C-4C2D088900ED}"/>
    <cellStyle name="Normal 14 2 5 3 2 2 3 2" xfId="11587" xr:uid="{7FD231DD-F167-4453-8157-6980F38A4791}"/>
    <cellStyle name="Normal 14 2 5 3 2 2 4" xfId="11588" xr:uid="{F2778B0C-8BEA-40F7-BA37-390517C05F11}"/>
    <cellStyle name="Normal 14 2 5 3 2 3" xfId="11589" xr:uid="{EC00D0B9-62AE-412C-A1B7-88512769AF93}"/>
    <cellStyle name="Normal 14 2 5 3 2 3 2" xfId="11590" xr:uid="{7719F07E-AF82-4254-AD9A-E5F07172F0F8}"/>
    <cellStyle name="Normal 14 2 5 3 2 4" xfId="11591" xr:uid="{9CFBAA83-0BBF-412A-BCD4-D4000E496F6F}"/>
    <cellStyle name="Normal 14 2 5 3 2 4 2" xfId="11592" xr:uid="{C340C5BF-CCE4-4096-B999-0379CF89604E}"/>
    <cellStyle name="Normal 14 2 5 3 2 5" xfId="11593" xr:uid="{B970D8F3-6CEF-46C6-A8F7-313320F5AC61}"/>
    <cellStyle name="Normal 14 2 5 3 3" xfId="11594" xr:uid="{DD16A395-7684-4FEB-9F54-6C5035A5BC9C}"/>
    <cellStyle name="Normal 14 2 5 3 3 2" xfId="11595" xr:uid="{1319BA33-AEE0-490B-A769-D021B26138C8}"/>
    <cellStyle name="Normal 14 2 5 3 3 2 2" xfId="11596" xr:uid="{96D46FE3-64DE-4706-94DA-E979AD072020}"/>
    <cellStyle name="Normal 14 2 5 3 3 3" xfId="11597" xr:uid="{C7CC9A3D-A747-4DA2-81D4-21698D7839A1}"/>
    <cellStyle name="Normal 14 2 5 3 3 3 2" xfId="11598" xr:uid="{B23F1B11-F476-4493-B709-04DE536364C4}"/>
    <cellStyle name="Normal 14 2 5 3 3 4" xfId="11599" xr:uid="{81033A27-2A92-4049-BFBC-EDF9848633BF}"/>
    <cellStyle name="Normal 14 2 5 3 4" xfId="11600" xr:uid="{98AE19D7-8214-4A1A-B16E-8CCAB3796920}"/>
    <cellStyle name="Normal 14 2 5 3 4 2" xfId="11601" xr:uid="{AA3B6BF2-CFDF-491D-906B-2A2B3CBAE57F}"/>
    <cellStyle name="Normal 14 2 5 3 5" xfId="11602" xr:uid="{744F691D-A3B6-4721-BA0B-6D300CAD899F}"/>
    <cellStyle name="Normal 14 2 5 3 5 2" xfId="11603" xr:uid="{B8847CCD-6577-413A-A67D-6243DFD490CF}"/>
    <cellStyle name="Normal 14 2 5 3 6" xfId="11604" xr:uid="{E2AB413F-CCA8-46A9-BDA2-84017034E5A1}"/>
    <cellStyle name="Normal 14 2 5 4" xfId="11605" xr:uid="{1F94A29C-4C48-4E60-8448-429D7DA00AD4}"/>
    <cellStyle name="Normal 14 2 5 4 2" xfId="11606" xr:uid="{FC4E5BBD-5BD3-451B-8ECB-68A08829197B}"/>
    <cellStyle name="Normal 14 2 5 4 2 2" xfId="11607" xr:uid="{45B37021-DE74-4B3D-A2F2-5AE2A4559021}"/>
    <cellStyle name="Normal 14 2 5 4 2 2 2" xfId="11608" xr:uid="{7A964C9A-2ED0-478E-A088-668AF666B5FB}"/>
    <cellStyle name="Normal 14 2 5 4 2 3" xfId="11609" xr:uid="{65580225-4B57-407D-A4A8-1D331C2D37A6}"/>
    <cellStyle name="Normal 14 2 5 4 2 3 2" xfId="11610" xr:uid="{555AA650-CC10-4414-BE61-AFB9C481F093}"/>
    <cellStyle name="Normal 14 2 5 4 2 4" xfId="11611" xr:uid="{06F240DB-E481-410B-A879-B048FA4325AE}"/>
    <cellStyle name="Normal 14 2 5 4 3" xfId="11612" xr:uid="{6681F814-7B2A-4943-9A80-0ECD5B36B15D}"/>
    <cellStyle name="Normal 14 2 5 4 3 2" xfId="11613" xr:uid="{801454AD-9A1E-41C7-AC0D-E66F51B655C0}"/>
    <cellStyle name="Normal 14 2 5 4 4" xfId="11614" xr:uid="{FD56A1E0-4D28-4EFA-B232-9C3FB0DF10E7}"/>
    <cellStyle name="Normal 14 2 5 4 4 2" xfId="11615" xr:uid="{A3FD87BA-B623-46A5-86BC-99C0990EBE13}"/>
    <cellStyle name="Normal 14 2 5 4 5" xfId="11616" xr:uid="{BBBAE2A2-FD46-4F7C-A20A-09639CF0C46B}"/>
    <cellStyle name="Normal 14 2 5 5" xfId="11617" xr:uid="{E3278A8C-8114-4162-B6AE-0A8FF2F92EEC}"/>
    <cellStyle name="Normal 14 2 5 5 2" xfId="11618" xr:uid="{D85BC01B-A0A8-4819-B066-A0AB80BA100F}"/>
    <cellStyle name="Normal 14 2 5 5 2 2" xfId="11619" xr:uid="{BC7590EF-486A-4C07-BB71-6D19143EC086}"/>
    <cellStyle name="Normal 14 2 5 5 3" xfId="11620" xr:uid="{512B457A-F196-4055-A7CE-F94EE5684913}"/>
    <cellStyle name="Normal 14 2 5 5 3 2" xfId="11621" xr:uid="{FC598F86-99E4-4501-855C-303027B6BC04}"/>
    <cellStyle name="Normal 14 2 5 5 4" xfId="11622" xr:uid="{9BA30218-5094-4CC9-86BE-2CF86888C0FD}"/>
    <cellStyle name="Normal 14 2 5 6" xfId="11623" xr:uid="{AEB52723-6BCD-4280-A769-C3D70EE6F6FC}"/>
    <cellStyle name="Normal 14 2 5 6 2" xfId="11624" xr:uid="{13B6886B-22A3-43B0-9082-DC2CF9532BCF}"/>
    <cellStyle name="Normal 14 2 5 7" xfId="11625" xr:uid="{790575AB-C0A3-4717-B0F2-6DD90E1D8D1C}"/>
    <cellStyle name="Normal 14 2 5 7 2" xfId="11626" xr:uid="{1C2DD9F2-F3EC-4446-AE93-CFB89E3E6E5E}"/>
    <cellStyle name="Normal 14 2 5 8" xfId="11627" xr:uid="{F57B1974-F91C-47BA-A6AB-0F700F5F3EB5}"/>
    <cellStyle name="Normal 14 2 6" xfId="11628" xr:uid="{74EF25A3-4304-47D1-AE82-608D8B43DE20}"/>
    <cellStyle name="Normal 14 2 7" xfId="10908" xr:uid="{C6F1A002-28C3-449F-8612-B83B417563C5}"/>
    <cellStyle name="Normal 14 20" xfId="10814" xr:uid="{498E614A-62DB-4CAB-A819-9FF3CAEE9153}"/>
    <cellStyle name="Normal 14 3" xfId="642" xr:uid="{FB247B15-4D23-45AE-BD83-4D3E72B2DB2A}"/>
    <cellStyle name="Normal 14 3 2" xfId="643" xr:uid="{5CFDD85A-3E1B-4B13-BA7F-773AA0B48B21}"/>
    <cellStyle name="Normal 14 3 2 2" xfId="11631" xr:uid="{1F367F05-8A76-4274-A23F-BEF86A722FFE}"/>
    <cellStyle name="Normal 14 3 2 2 2" xfId="11632" xr:uid="{D4AEA95C-CD96-4985-8AE8-1758CDC9F55E}"/>
    <cellStyle name="Normal 14 3 2 3" xfId="11633" xr:uid="{5F4137BB-3E9B-4124-A6B8-A8F11E76DC29}"/>
    <cellStyle name="Normal 14 3 2 4" xfId="11630" xr:uid="{EF008DD4-9174-4E9C-8D38-87CAFC3DFEE3}"/>
    <cellStyle name="Normal 14 3 3" xfId="11634" xr:uid="{4BFF2FF8-1320-47BF-B381-EE8A122AA395}"/>
    <cellStyle name="Normal 14 3 3 2" xfId="11635" xr:uid="{80ABB47F-90F6-4757-9E25-DB91AF7DEC6D}"/>
    <cellStyle name="Normal 14 3 4" xfId="11636" xr:uid="{4D3B6B30-3B2D-488C-B0AB-6C2C3C78F1A1}"/>
    <cellStyle name="Normal 14 3 5" xfId="11629" xr:uid="{D1178F49-F3AE-42FB-AA1F-75771E485B92}"/>
    <cellStyle name="Normal 14 4" xfId="644" xr:uid="{8AB3F2BD-18B7-4088-A382-DB62EE33CF22}"/>
    <cellStyle name="Normal 14 4 10" xfId="11638" xr:uid="{3D37DEAE-4594-4549-A271-9D91E5351266}"/>
    <cellStyle name="Normal 14 4 10 2" xfId="11639" xr:uid="{FEFE1485-FDF4-4DC7-8B57-A32189F6CD58}"/>
    <cellStyle name="Normal 14 4 11" xfId="11640" xr:uid="{0BD9216D-EAD8-43C6-BB67-CCCA6DE3B31A}"/>
    <cellStyle name="Normal 14 4 11 2" xfId="11641" xr:uid="{86AA7D8F-54C0-4485-AA1E-70BDCB291981}"/>
    <cellStyle name="Normal 14 4 12" xfId="11642" xr:uid="{20192AB5-027B-4693-9606-9B8E4462B026}"/>
    <cellStyle name="Normal 14 4 13" xfId="11637" xr:uid="{844443BE-35C1-4929-B470-EE2D1F921E0A}"/>
    <cellStyle name="Normal 14 4 2" xfId="645" xr:uid="{85415796-1825-457C-B9ED-3F82C0479AD1}"/>
    <cellStyle name="Normal 14 4 2 10" xfId="11644" xr:uid="{52339EB4-7FFF-42FB-9AF3-7EA9E15CFE3F}"/>
    <cellStyle name="Normal 14 4 2 11" xfId="11643" xr:uid="{E5C57C3C-5739-4A7F-9F64-DF1F2BEA05CA}"/>
    <cellStyle name="Normal 14 4 2 2" xfId="11645" xr:uid="{114A2076-C01C-4AF5-AF94-C544E39F9204}"/>
    <cellStyle name="Normal 14 4 2 2 2" xfId="11646" xr:uid="{7ED5867F-B283-4034-B470-01FEF933447D}"/>
    <cellStyle name="Normal 14 4 2 2 2 2" xfId="11647" xr:uid="{4D1E648B-B878-409F-B6EF-BCC89D9CA666}"/>
    <cellStyle name="Normal 14 4 2 2 2 2 2" xfId="11648" xr:uid="{C11792B0-C418-4AA8-B3FB-B868D28FEF21}"/>
    <cellStyle name="Normal 14 4 2 2 2 2 2 2" xfId="11649" xr:uid="{5C48BE37-7AD9-490B-8B16-12C6CF7C946F}"/>
    <cellStyle name="Normal 14 4 2 2 2 2 2 2 2" xfId="11650" xr:uid="{C6901769-750B-44CE-8FE1-E87BD7347443}"/>
    <cellStyle name="Normal 14 4 2 2 2 2 2 3" xfId="11651" xr:uid="{CCC05577-B6FA-4ADA-8CAA-08A02996F04C}"/>
    <cellStyle name="Normal 14 4 2 2 2 2 2 3 2" xfId="11652" xr:uid="{2D410814-B7CA-440C-B574-58DE2F38741E}"/>
    <cellStyle name="Normal 14 4 2 2 2 2 2 4" xfId="11653" xr:uid="{A091C5A2-6791-4E4A-9329-FEBF643952DE}"/>
    <cellStyle name="Normal 14 4 2 2 2 2 3" xfId="11654" xr:uid="{869E326B-DC37-459A-BA20-E7D2A25A4C44}"/>
    <cellStyle name="Normal 14 4 2 2 2 2 3 2" xfId="11655" xr:uid="{04EA2226-EC2F-4211-B03B-29AFFF9BAE87}"/>
    <cellStyle name="Normal 14 4 2 2 2 2 4" xfId="11656" xr:uid="{9625ECFA-0F9E-4699-8D77-92C70220BB4B}"/>
    <cellStyle name="Normal 14 4 2 2 2 2 4 2" xfId="11657" xr:uid="{D09E76A8-3D16-4761-8C22-43DB6B7A5A13}"/>
    <cellStyle name="Normal 14 4 2 2 2 2 5" xfId="11658" xr:uid="{D74F1E02-8EFD-41C6-A712-885328C4E8AD}"/>
    <cellStyle name="Normal 14 4 2 2 2 3" xfId="11659" xr:uid="{E512B905-E958-440B-8402-90C51142863E}"/>
    <cellStyle name="Normal 14 4 2 2 2 3 2" xfId="11660" xr:uid="{9116806B-1630-4B84-962F-FEA32AFF9058}"/>
    <cellStyle name="Normal 14 4 2 2 2 3 2 2" xfId="11661" xr:uid="{E2E67FB3-EB9B-410D-9F1C-8AEBE33BC809}"/>
    <cellStyle name="Normal 14 4 2 2 2 3 3" xfId="11662" xr:uid="{8C169DB7-1ED5-45E5-AF91-06D516CFFF47}"/>
    <cellStyle name="Normal 14 4 2 2 2 3 3 2" xfId="11663" xr:uid="{A0439817-A949-49FF-9786-69CA6E0AF0C2}"/>
    <cellStyle name="Normal 14 4 2 2 2 3 4" xfId="11664" xr:uid="{C5820A2B-C935-4C06-9D6E-ED22FA01B4AE}"/>
    <cellStyle name="Normal 14 4 2 2 2 4" xfId="11665" xr:uid="{015E305F-5116-40A8-97BD-6A07F2E23305}"/>
    <cellStyle name="Normal 14 4 2 2 2 4 2" xfId="11666" xr:uid="{619DB712-9557-4975-8D38-CA2A03C07123}"/>
    <cellStyle name="Normal 14 4 2 2 2 5" xfId="11667" xr:uid="{6E73C7CB-76CE-4B54-B209-CB2B566F6486}"/>
    <cellStyle name="Normal 14 4 2 2 2 5 2" xfId="11668" xr:uid="{B3795380-EB81-4423-9736-5929081CCE01}"/>
    <cellStyle name="Normal 14 4 2 2 2 6" xfId="11669" xr:uid="{7CCEE896-F18F-4B7C-954E-C86AD0001FA9}"/>
    <cellStyle name="Normal 14 4 2 2 3" xfId="11670" xr:uid="{B4A3E3B0-6940-4436-BBB9-7E52DB25FF90}"/>
    <cellStyle name="Normal 14 4 2 2 3 2" xfId="11671" xr:uid="{982B1E79-3FFF-424D-9CA2-413009BABB90}"/>
    <cellStyle name="Normal 14 4 2 2 3 2 2" xfId="11672" xr:uid="{ECA6319B-75A6-406D-8879-E07841E5C6E7}"/>
    <cellStyle name="Normal 14 4 2 2 3 2 2 2" xfId="11673" xr:uid="{68FA338C-CBF4-4102-A750-188F77087627}"/>
    <cellStyle name="Normal 14 4 2 2 3 2 2 2 2" xfId="11674" xr:uid="{4D315B4E-66CD-4342-8F70-575E9B2630E5}"/>
    <cellStyle name="Normal 14 4 2 2 3 2 2 3" xfId="11675" xr:uid="{5E0E0ECF-34BB-4F00-8736-8545E585F133}"/>
    <cellStyle name="Normal 14 4 2 2 3 2 2 3 2" xfId="11676" xr:uid="{AE7C5195-2913-44C0-AF25-8C404AB17B06}"/>
    <cellStyle name="Normal 14 4 2 2 3 2 2 4" xfId="11677" xr:uid="{ACF6F54D-E5FB-4AB0-9056-856B72DD032B}"/>
    <cellStyle name="Normal 14 4 2 2 3 2 3" xfId="11678" xr:uid="{C90D148A-E3B3-4C86-B685-67A2E10CF218}"/>
    <cellStyle name="Normal 14 4 2 2 3 2 3 2" xfId="11679" xr:uid="{B4EBA289-6C17-4E00-A23E-B7DD06220726}"/>
    <cellStyle name="Normal 14 4 2 2 3 2 4" xfId="11680" xr:uid="{945BA84D-E4CD-45F1-9268-1E1DBAA934F5}"/>
    <cellStyle name="Normal 14 4 2 2 3 2 4 2" xfId="11681" xr:uid="{CEA9CBC6-510C-4AFD-A220-ABE6BF896599}"/>
    <cellStyle name="Normal 14 4 2 2 3 2 5" xfId="11682" xr:uid="{62CF5BB7-F815-4AFA-9E57-2F4587D3BA18}"/>
    <cellStyle name="Normal 14 4 2 2 3 3" xfId="11683" xr:uid="{BBCA6517-5873-48EE-A823-B0F8C16CCC96}"/>
    <cellStyle name="Normal 14 4 2 2 3 3 2" xfId="11684" xr:uid="{6E8A0B58-3D4C-4C68-9425-30C22EBF089C}"/>
    <cellStyle name="Normal 14 4 2 2 3 3 2 2" xfId="11685" xr:uid="{6E804304-C9D0-4C40-AA99-C60AEDDC3111}"/>
    <cellStyle name="Normal 14 4 2 2 3 3 3" xfId="11686" xr:uid="{BFC2C63E-55E4-47B8-9C3E-666A24FD691A}"/>
    <cellStyle name="Normal 14 4 2 2 3 3 3 2" xfId="11687" xr:uid="{9E0ED53B-A4D2-4225-9308-3CADA2DEEAA4}"/>
    <cellStyle name="Normal 14 4 2 2 3 3 4" xfId="11688" xr:uid="{7B7BDF4F-75BB-4261-A9D7-D05F875E778D}"/>
    <cellStyle name="Normal 14 4 2 2 3 4" xfId="11689" xr:uid="{E78B1C5B-5AEB-464E-A8D3-06A7E15ACBE5}"/>
    <cellStyle name="Normal 14 4 2 2 3 4 2" xfId="11690" xr:uid="{0DBA4E4B-ADF9-4D49-AA97-1B8AC246A4CE}"/>
    <cellStyle name="Normal 14 4 2 2 3 5" xfId="11691" xr:uid="{36AC258D-1B25-4A2B-AB03-844912A364EF}"/>
    <cellStyle name="Normal 14 4 2 2 3 5 2" xfId="11692" xr:uid="{1591957F-EB5D-4C8F-80BB-CE9BC1E85BD8}"/>
    <cellStyle name="Normal 14 4 2 2 3 6" xfId="11693" xr:uid="{3DAA65D5-8EF0-4231-B61E-7852B66F337C}"/>
    <cellStyle name="Normal 14 4 2 2 4" xfId="11694" xr:uid="{DF870B15-886E-43F0-99EA-F2C866992921}"/>
    <cellStyle name="Normal 14 4 2 2 4 2" xfId="11695" xr:uid="{A0CA58C4-D76D-4ACD-BF58-D61109561F7E}"/>
    <cellStyle name="Normal 14 4 2 2 4 2 2" xfId="11696" xr:uid="{2831F6DE-2441-4498-873F-204874E03D5E}"/>
    <cellStyle name="Normal 14 4 2 2 4 2 2 2" xfId="11697" xr:uid="{03EF8D39-069F-448C-9C59-A447ABA5258C}"/>
    <cellStyle name="Normal 14 4 2 2 4 2 3" xfId="11698" xr:uid="{B449C400-9C86-422A-B69E-858F91784242}"/>
    <cellStyle name="Normal 14 4 2 2 4 2 3 2" xfId="11699" xr:uid="{726A3564-1EFF-4440-9A2F-31528D733DA5}"/>
    <cellStyle name="Normal 14 4 2 2 4 2 4" xfId="11700" xr:uid="{A941B655-A55A-467D-8018-2721A1371FA9}"/>
    <cellStyle name="Normal 14 4 2 2 4 3" xfId="11701" xr:uid="{F29AE56B-22FC-406D-93DD-8EBBD542C7AA}"/>
    <cellStyle name="Normal 14 4 2 2 4 3 2" xfId="11702" xr:uid="{C6B3FC9C-22F4-4313-997C-2A46C80EE6BB}"/>
    <cellStyle name="Normal 14 4 2 2 4 4" xfId="11703" xr:uid="{6FF26BE5-3D49-4151-8B4B-C56672C4A524}"/>
    <cellStyle name="Normal 14 4 2 2 4 4 2" xfId="11704" xr:uid="{3D210D60-2E43-403E-860F-BD1C2F5C3380}"/>
    <cellStyle name="Normal 14 4 2 2 4 5" xfId="11705" xr:uid="{377A586E-3378-44AE-A57B-15B4ADBE6B21}"/>
    <cellStyle name="Normal 14 4 2 2 5" xfId="11706" xr:uid="{0F20FBC1-363C-4578-9424-7A82A85470BC}"/>
    <cellStyle name="Normal 14 4 2 2 5 2" xfId="11707" xr:uid="{46536C1F-452B-4DF8-AC73-6465020120B5}"/>
    <cellStyle name="Normal 14 4 2 2 5 2 2" xfId="11708" xr:uid="{C6611EE1-DE17-4581-98FF-9F1F65384AD5}"/>
    <cellStyle name="Normal 14 4 2 2 5 3" xfId="11709" xr:uid="{176DEBD8-9026-4744-8C01-2D49921987E5}"/>
    <cellStyle name="Normal 14 4 2 2 5 3 2" xfId="11710" xr:uid="{1B5DD427-BB14-4D35-B911-0E418B72CA7B}"/>
    <cellStyle name="Normal 14 4 2 2 5 4" xfId="11711" xr:uid="{4940DA2C-16DB-43D5-9484-7220CEB6E4CB}"/>
    <cellStyle name="Normal 14 4 2 2 6" xfId="11712" xr:uid="{F9D960C7-F7CA-4FB1-866F-DE6DAD4B29F4}"/>
    <cellStyle name="Normal 14 4 2 2 6 2" xfId="11713" xr:uid="{E7803A30-30F4-4ADA-8E16-4BC04968B262}"/>
    <cellStyle name="Normal 14 4 2 2 7" xfId="11714" xr:uid="{52BC00E7-22A6-4660-9A84-D774F3721F9F}"/>
    <cellStyle name="Normal 14 4 2 2 7 2" xfId="11715" xr:uid="{521CFDB7-AE8C-46E3-86D1-85674073111A}"/>
    <cellStyle name="Normal 14 4 2 2 8" xfId="11716" xr:uid="{3C8E2220-9D48-4600-B93B-4763DB879394}"/>
    <cellStyle name="Normal 14 4 2 3" xfId="11717" xr:uid="{E956F3DA-5A94-4E78-BBD4-99099400E1A1}"/>
    <cellStyle name="Normal 14 4 2 3 2" xfId="11718" xr:uid="{A1999F94-23B7-4CAA-B1BB-7CDBB55B4895}"/>
    <cellStyle name="Normal 14 4 2 3 2 2" xfId="11719" xr:uid="{5557B20B-A1F9-42A2-8665-1B64E3D8F779}"/>
    <cellStyle name="Normal 14 4 2 3 2 2 2" xfId="11720" xr:uid="{B346CE4F-AFB7-4061-ABA8-FCFD91EFF613}"/>
    <cellStyle name="Normal 14 4 2 3 2 2 2 2" xfId="11721" xr:uid="{059C63B8-4D34-4A52-8564-6956745AF89F}"/>
    <cellStyle name="Normal 14 4 2 3 2 2 2 2 2" xfId="11722" xr:uid="{AEBD0BDD-2917-4A77-9124-1D9B55C8323E}"/>
    <cellStyle name="Normal 14 4 2 3 2 2 2 3" xfId="11723" xr:uid="{BA473DA0-3D66-4DE8-979C-0319FEE42CE4}"/>
    <cellStyle name="Normal 14 4 2 3 2 2 2 3 2" xfId="11724" xr:uid="{4119BCC4-120B-47B6-BD7D-CA7A35EEB0F6}"/>
    <cellStyle name="Normal 14 4 2 3 2 2 2 4" xfId="11725" xr:uid="{1035B5C3-9C3B-4DCB-A4ED-802C10D22BC9}"/>
    <cellStyle name="Normal 14 4 2 3 2 2 3" xfId="11726" xr:uid="{4FE743F2-DD97-4645-9F03-9676D05377FD}"/>
    <cellStyle name="Normal 14 4 2 3 2 2 3 2" xfId="11727" xr:uid="{80675CCB-960E-43E8-AB6B-13F8E016DEE2}"/>
    <cellStyle name="Normal 14 4 2 3 2 2 4" xfId="11728" xr:uid="{DE77BBB9-EE1B-43A0-AFA6-BA80ECFDD2D5}"/>
    <cellStyle name="Normal 14 4 2 3 2 2 4 2" xfId="11729" xr:uid="{901E1B50-5B0A-4A66-BC44-F10D98A3E521}"/>
    <cellStyle name="Normal 14 4 2 3 2 2 5" xfId="11730" xr:uid="{DBF4AF62-59AF-4780-850B-A66F6250A59C}"/>
    <cellStyle name="Normal 14 4 2 3 2 3" xfId="11731" xr:uid="{4C723648-47E5-4CF1-8FD3-76755E705CB4}"/>
    <cellStyle name="Normal 14 4 2 3 2 3 2" xfId="11732" xr:uid="{D2C3D09A-540C-4EA9-BA85-CB56858E3A12}"/>
    <cellStyle name="Normal 14 4 2 3 2 3 2 2" xfId="11733" xr:uid="{DB0A9BB2-49C2-4D09-A3BD-46F775AFE533}"/>
    <cellStyle name="Normal 14 4 2 3 2 3 3" xfId="11734" xr:uid="{680F70BC-3EC9-45EC-B56D-88EA10FA6B08}"/>
    <cellStyle name="Normal 14 4 2 3 2 3 3 2" xfId="11735" xr:uid="{3F9CE5DD-5EC5-442E-A5C1-F2C3E72EB2F9}"/>
    <cellStyle name="Normal 14 4 2 3 2 3 4" xfId="11736" xr:uid="{19192422-31F4-45E4-8F4B-906A87B8BF3A}"/>
    <cellStyle name="Normal 14 4 2 3 2 4" xfId="11737" xr:uid="{C869A462-104A-4C92-AE37-3224E3EAC107}"/>
    <cellStyle name="Normal 14 4 2 3 2 4 2" xfId="11738" xr:uid="{91264868-A4DF-451B-836E-C42FC5B1105F}"/>
    <cellStyle name="Normal 14 4 2 3 2 5" xfId="11739" xr:uid="{AC526F3B-266D-4AE2-BCEF-B4F08D336148}"/>
    <cellStyle name="Normal 14 4 2 3 2 5 2" xfId="11740" xr:uid="{671F1941-7073-45CE-96AF-6821BDC367CD}"/>
    <cellStyle name="Normal 14 4 2 3 2 6" xfId="11741" xr:uid="{8FD96AB1-5ADE-4D48-9E92-41CDC2B3C1C0}"/>
    <cellStyle name="Normal 14 4 2 3 3" xfId="11742" xr:uid="{75EDF801-3C7A-408B-B96B-DE3985137ABC}"/>
    <cellStyle name="Normal 14 4 2 3 3 2" xfId="11743" xr:uid="{E3A820A9-E24E-4A40-8AEE-68C6928EDF0B}"/>
    <cellStyle name="Normal 14 4 2 3 3 2 2" xfId="11744" xr:uid="{7D5DBC5B-5641-4321-B263-C879476CF6B2}"/>
    <cellStyle name="Normal 14 4 2 3 3 2 2 2" xfId="11745" xr:uid="{28D086D3-7B4C-4E26-AE3F-41C3A7B704EA}"/>
    <cellStyle name="Normal 14 4 2 3 3 2 3" xfId="11746" xr:uid="{C9DB96E7-DB8D-41A7-B18F-ED7098EA1B0B}"/>
    <cellStyle name="Normal 14 4 2 3 3 2 3 2" xfId="11747" xr:uid="{21E0D106-27BF-4C56-9EA5-E5DEFB89F4CB}"/>
    <cellStyle name="Normal 14 4 2 3 3 2 4" xfId="11748" xr:uid="{A395D93C-3F4B-4F5D-A1A5-A09F09826AD4}"/>
    <cellStyle name="Normal 14 4 2 3 3 3" xfId="11749" xr:uid="{6EF3F53C-A46F-4BE4-9D6C-DFAC43E3879F}"/>
    <cellStyle name="Normal 14 4 2 3 3 3 2" xfId="11750" xr:uid="{B8CC29C9-D2A9-4744-BED0-4088220DB4BE}"/>
    <cellStyle name="Normal 14 4 2 3 3 4" xfId="11751" xr:uid="{F471608A-1781-40FB-8990-536404FE87D0}"/>
    <cellStyle name="Normal 14 4 2 3 3 4 2" xfId="11752" xr:uid="{E8934679-8026-4CE8-AE64-FA6BB875C412}"/>
    <cellStyle name="Normal 14 4 2 3 3 5" xfId="11753" xr:uid="{8567B1AC-230D-4CE9-BFCA-40ADFAA7AB81}"/>
    <cellStyle name="Normal 14 4 2 3 4" xfId="11754" xr:uid="{34D6672C-4DB9-4881-AF2B-33B62FE7432D}"/>
    <cellStyle name="Normal 14 4 2 3 4 2" xfId="11755" xr:uid="{EF198D46-1A0A-4F4C-A16C-6311AB168ACC}"/>
    <cellStyle name="Normal 14 4 2 3 4 2 2" xfId="11756" xr:uid="{93B8D540-77DE-41F4-BA4F-A97B915432E3}"/>
    <cellStyle name="Normal 14 4 2 3 4 3" xfId="11757" xr:uid="{785BFA91-C19F-4389-9B28-46DFC645C3EF}"/>
    <cellStyle name="Normal 14 4 2 3 4 3 2" xfId="11758" xr:uid="{EEB9C1F5-FB2F-4119-A793-BCEC7B343361}"/>
    <cellStyle name="Normal 14 4 2 3 4 4" xfId="11759" xr:uid="{B9BE41DE-A0C6-4DFA-9FD2-B4A202E5E980}"/>
    <cellStyle name="Normal 14 4 2 3 5" xfId="11760" xr:uid="{CC85611B-7523-4EA0-8333-45CF9E3019AD}"/>
    <cellStyle name="Normal 14 4 2 3 5 2" xfId="11761" xr:uid="{481997B5-BB9C-43CF-A152-DA45B2ACD045}"/>
    <cellStyle name="Normal 14 4 2 3 6" xfId="11762" xr:uid="{5FC5367C-1072-455D-895A-A0EDAAEC43E1}"/>
    <cellStyle name="Normal 14 4 2 3 6 2" xfId="11763" xr:uid="{5CF25A53-D60A-4FE5-BBEF-FB0C4F99F586}"/>
    <cellStyle name="Normal 14 4 2 3 7" xfId="11764" xr:uid="{A8E2C227-3808-4D25-B6BA-E5A9D696426E}"/>
    <cellStyle name="Normal 14 4 2 4" xfId="11765" xr:uid="{B26ABFCD-BB12-4DD9-AB5E-409F452C2879}"/>
    <cellStyle name="Normal 14 4 2 4 2" xfId="11766" xr:uid="{7603A482-1921-4078-8424-C0DEECACD708}"/>
    <cellStyle name="Normal 14 4 2 4 2 2" xfId="11767" xr:uid="{B7F5539A-BE7E-4CBA-ACCC-5D92ECCAF390}"/>
    <cellStyle name="Normal 14 4 2 4 2 2 2" xfId="11768" xr:uid="{98155917-8289-4D95-AAC8-AC6FB86765D6}"/>
    <cellStyle name="Normal 14 4 2 4 2 2 2 2" xfId="11769" xr:uid="{6AF2D1AF-10CD-4750-8AE4-E3CA2C0E39E1}"/>
    <cellStyle name="Normal 14 4 2 4 2 2 2 2 2" xfId="11770" xr:uid="{1C5BD49E-D90D-488C-A6DA-0A0200C1952A}"/>
    <cellStyle name="Normal 14 4 2 4 2 2 2 3" xfId="11771" xr:uid="{68BAF36E-8CD9-4D0D-8311-7F13ED22B153}"/>
    <cellStyle name="Normal 14 4 2 4 2 2 2 3 2" xfId="11772" xr:uid="{BB20AD7F-13E4-4C9F-ADD7-57B28E793CA8}"/>
    <cellStyle name="Normal 14 4 2 4 2 2 2 4" xfId="11773" xr:uid="{A9C6719D-6BE6-4CEE-B0FE-A5828F63DB35}"/>
    <cellStyle name="Normal 14 4 2 4 2 2 3" xfId="11774" xr:uid="{6AD44F54-BAFB-4A8B-9121-76018C537991}"/>
    <cellStyle name="Normal 14 4 2 4 2 2 3 2" xfId="11775" xr:uid="{4D2A084B-B8FC-41DF-8979-CA6F9077EE5C}"/>
    <cellStyle name="Normal 14 4 2 4 2 2 4" xfId="11776" xr:uid="{C9769646-0923-4616-9C1C-BF975BAC1B96}"/>
    <cellStyle name="Normal 14 4 2 4 2 2 4 2" xfId="11777" xr:uid="{CAC8B891-FD8D-46C0-9F8D-5178ED52C76F}"/>
    <cellStyle name="Normal 14 4 2 4 2 2 5" xfId="11778" xr:uid="{D9052CBD-A067-4599-9B0D-5ED96D80F3FF}"/>
    <cellStyle name="Normal 14 4 2 4 2 3" xfId="11779" xr:uid="{A5A4B73E-DDD1-4ABC-B72B-75E30D13AFC6}"/>
    <cellStyle name="Normal 14 4 2 4 2 3 2" xfId="11780" xr:uid="{FC5E4F43-9F1B-4261-9363-BB15C58790CA}"/>
    <cellStyle name="Normal 14 4 2 4 2 3 2 2" xfId="11781" xr:uid="{84B76573-E385-4577-B6F2-8C922888D6E6}"/>
    <cellStyle name="Normal 14 4 2 4 2 3 3" xfId="11782" xr:uid="{E02837CB-24AA-4CC9-874B-66933C9BB800}"/>
    <cellStyle name="Normal 14 4 2 4 2 3 3 2" xfId="11783" xr:uid="{C8F9E143-E936-49D5-933A-BFDEBE7E3BF2}"/>
    <cellStyle name="Normal 14 4 2 4 2 3 4" xfId="11784" xr:uid="{614D5338-4898-418A-9AEB-F7CF7582E4DF}"/>
    <cellStyle name="Normal 14 4 2 4 2 4" xfId="11785" xr:uid="{0A75EED8-4B9A-49E3-B552-C2A04190A5DC}"/>
    <cellStyle name="Normal 14 4 2 4 2 4 2" xfId="11786" xr:uid="{BB25F0D7-8091-430E-8965-EA6B754D3333}"/>
    <cellStyle name="Normal 14 4 2 4 2 5" xfId="11787" xr:uid="{2FD9CDE1-BF29-47F1-9BAE-53AF6ED86FC3}"/>
    <cellStyle name="Normal 14 4 2 4 2 5 2" xfId="11788" xr:uid="{0008CA39-EAF3-4B04-8FBD-53A394FAB7AB}"/>
    <cellStyle name="Normal 14 4 2 4 2 6" xfId="11789" xr:uid="{0AA38139-1052-4514-B0D0-F3F66A1420F2}"/>
    <cellStyle name="Normal 14 4 2 4 3" xfId="11790" xr:uid="{961D9E0A-2507-43C9-B332-010CF275D523}"/>
    <cellStyle name="Normal 14 4 2 4 3 2" xfId="11791" xr:uid="{9312EB93-E92B-4275-9294-E86D70B9F10B}"/>
    <cellStyle name="Normal 14 4 2 4 3 2 2" xfId="11792" xr:uid="{4D6A41F3-4783-4DC9-B9E3-BB6CEDD8644A}"/>
    <cellStyle name="Normal 14 4 2 4 3 2 2 2" xfId="11793" xr:uid="{175087A7-F77B-4475-86A5-D7112F25AFE5}"/>
    <cellStyle name="Normal 14 4 2 4 3 2 3" xfId="11794" xr:uid="{AD8B2831-8A8A-40B1-96C3-A46C10AC7F93}"/>
    <cellStyle name="Normal 14 4 2 4 3 2 3 2" xfId="11795" xr:uid="{DE10E6D6-4D67-4E72-92D2-74D888AC1FFC}"/>
    <cellStyle name="Normal 14 4 2 4 3 2 4" xfId="11796" xr:uid="{8DACB608-D19B-4747-92FF-7F4574DA54B1}"/>
    <cellStyle name="Normal 14 4 2 4 3 3" xfId="11797" xr:uid="{1EE4A76A-086E-4406-A136-8DBE2C3C68F0}"/>
    <cellStyle name="Normal 14 4 2 4 3 3 2" xfId="11798" xr:uid="{7F6A229E-9049-4E01-A674-AEB7E384A33D}"/>
    <cellStyle name="Normal 14 4 2 4 3 4" xfId="11799" xr:uid="{5936FB99-8958-4737-8D1F-BE0DB111FF3A}"/>
    <cellStyle name="Normal 14 4 2 4 3 4 2" xfId="11800" xr:uid="{8A2AF1AB-2C06-4534-BB2C-4C047B3C8842}"/>
    <cellStyle name="Normal 14 4 2 4 3 5" xfId="11801" xr:uid="{C6EED2C6-CCD0-441F-9829-14C30030C2FC}"/>
    <cellStyle name="Normal 14 4 2 4 4" xfId="11802" xr:uid="{A003E303-3D65-43C0-84FB-6352A4B2E51A}"/>
    <cellStyle name="Normal 14 4 2 4 4 2" xfId="11803" xr:uid="{D54362D7-51C2-4875-A592-F7B83FDF7700}"/>
    <cellStyle name="Normal 14 4 2 4 4 2 2" xfId="11804" xr:uid="{1EEAFDAA-D6C4-4849-A228-9DDCA7B2C417}"/>
    <cellStyle name="Normal 14 4 2 4 4 3" xfId="11805" xr:uid="{1F80D16A-B974-44E2-B037-10C89BEF8398}"/>
    <cellStyle name="Normal 14 4 2 4 4 3 2" xfId="11806" xr:uid="{21017D5F-D96A-42CA-8DA6-1FF3AF5CC13F}"/>
    <cellStyle name="Normal 14 4 2 4 4 4" xfId="11807" xr:uid="{BD4444F3-6CBC-40C0-9C40-B78B9E2838EB}"/>
    <cellStyle name="Normal 14 4 2 4 5" xfId="11808" xr:uid="{5C42CEB4-8C69-4E8B-89EF-3F44C1EA7383}"/>
    <cellStyle name="Normal 14 4 2 4 5 2" xfId="11809" xr:uid="{D8ED187E-0DE0-4D89-9D37-AD53F2C91A18}"/>
    <cellStyle name="Normal 14 4 2 4 6" xfId="11810" xr:uid="{68B3D061-0158-42C1-BE58-4400900D59D6}"/>
    <cellStyle name="Normal 14 4 2 4 6 2" xfId="11811" xr:uid="{F6BCE4FE-0B3B-4270-822E-02E0A38F0DBC}"/>
    <cellStyle name="Normal 14 4 2 4 7" xfId="11812" xr:uid="{2E74FF31-01F0-49D2-8161-DBD503ACFA07}"/>
    <cellStyle name="Normal 14 4 2 5" xfId="11813" xr:uid="{070BDC09-5651-415F-A217-502AEAFD9CE7}"/>
    <cellStyle name="Normal 14 4 2 5 2" xfId="11814" xr:uid="{2C5D1F58-189A-43F6-9E65-6EB80F1E1E6E}"/>
    <cellStyle name="Normal 14 4 2 5 2 2" xfId="11815" xr:uid="{BB5DA2E7-8F28-409E-9F8D-47BFBF6056AA}"/>
    <cellStyle name="Normal 14 4 2 5 2 2 2" xfId="11816" xr:uid="{A7332235-D54F-43DB-93A6-09AF5A60BC9F}"/>
    <cellStyle name="Normal 14 4 2 5 2 2 2 2" xfId="11817" xr:uid="{14597589-BDC6-4318-A506-B7236E8292E3}"/>
    <cellStyle name="Normal 14 4 2 5 2 2 3" xfId="11818" xr:uid="{E8512C21-7039-4A7B-BF7E-CFDB99FA8970}"/>
    <cellStyle name="Normal 14 4 2 5 2 2 3 2" xfId="11819" xr:uid="{DAA645E9-216C-45D9-9C8C-3F91683686DF}"/>
    <cellStyle name="Normal 14 4 2 5 2 2 4" xfId="11820" xr:uid="{455447CB-0226-43AC-B34C-A794C3E870E9}"/>
    <cellStyle name="Normal 14 4 2 5 2 3" xfId="11821" xr:uid="{D7E48473-07BA-4CD9-B48E-7B4310D5EA3E}"/>
    <cellStyle name="Normal 14 4 2 5 2 3 2" xfId="11822" xr:uid="{5FB0D952-3EC5-448B-92CF-D22B30EC7A06}"/>
    <cellStyle name="Normal 14 4 2 5 2 4" xfId="11823" xr:uid="{3B540D94-0262-400F-BA46-80C21BFFBA09}"/>
    <cellStyle name="Normal 14 4 2 5 2 4 2" xfId="11824" xr:uid="{76AF428B-A443-4305-945E-249829BC08F6}"/>
    <cellStyle name="Normal 14 4 2 5 2 5" xfId="11825" xr:uid="{D23855D2-7587-4DBD-9904-BD14ED125027}"/>
    <cellStyle name="Normal 14 4 2 5 3" xfId="11826" xr:uid="{F4D998AB-F68A-4263-AAB0-546F559F9396}"/>
    <cellStyle name="Normal 14 4 2 5 3 2" xfId="11827" xr:uid="{0E1A1E08-35B7-4BD6-9281-E223A05ECD96}"/>
    <cellStyle name="Normal 14 4 2 5 3 2 2" xfId="11828" xr:uid="{4134DE20-AA4F-464A-995C-3EA7BEB3155F}"/>
    <cellStyle name="Normal 14 4 2 5 3 3" xfId="11829" xr:uid="{29C2C51E-0A0B-4562-A829-CC028926B349}"/>
    <cellStyle name="Normal 14 4 2 5 3 3 2" xfId="11830" xr:uid="{619938DE-76B2-4902-B803-47CE3B50BF7A}"/>
    <cellStyle name="Normal 14 4 2 5 3 4" xfId="11831" xr:uid="{40951558-0A40-4033-81E0-DEC421001AFF}"/>
    <cellStyle name="Normal 14 4 2 5 4" xfId="11832" xr:uid="{29806FEC-8CAA-4E99-867B-54104AB50170}"/>
    <cellStyle name="Normal 14 4 2 5 4 2" xfId="11833" xr:uid="{B3E92121-8F05-46AF-A738-D68F1B11BFA5}"/>
    <cellStyle name="Normal 14 4 2 5 5" xfId="11834" xr:uid="{5A483CFE-EB9A-48C5-849E-F7ACFC060F7F}"/>
    <cellStyle name="Normal 14 4 2 5 5 2" xfId="11835" xr:uid="{88ED6007-C4E3-4962-823F-58AF6185A503}"/>
    <cellStyle name="Normal 14 4 2 5 6" xfId="11836" xr:uid="{2364C5DE-4490-435D-8C78-44EA78919612}"/>
    <cellStyle name="Normal 14 4 2 6" xfId="11837" xr:uid="{9AF03DCA-C9F5-4C37-9CA0-279BCAA2FE64}"/>
    <cellStyle name="Normal 14 4 2 6 2" xfId="11838" xr:uid="{C564B578-6C94-449E-97FB-12DF68D817E0}"/>
    <cellStyle name="Normal 14 4 2 6 2 2" xfId="11839" xr:uid="{36526816-5F24-4950-9CFB-259BC9970E8C}"/>
    <cellStyle name="Normal 14 4 2 6 2 2 2" xfId="11840" xr:uid="{4AB98C4D-BE12-4ED4-A87A-33A5176299F7}"/>
    <cellStyle name="Normal 14 4 2 6 2 3" xfId="11841" xr:uid="{743895E9-C03F-491A-9A5F-2250D1176460}"/>
    <cellStyle name="Normal 14 4 2 6 2 3 2" xfId="11842" xr:uid="{3ECCF91E-A4B6-4667-998D-FA226BF69D87}"/>
    <cellStyle name="Normal 14 4 2 6 2 4" xfId="11843" xr:uid="{C1BF2659-C505-4E4F-A988-059662886F82}"/>
    <cellStyle name="Normal 14 4 2 6 3" xfId="11844" xr:uid="{E954BACB-7522-4871-A574-ECE355C68432}"/>
    <cellStyle name="Normal 14 4 2 6 3 2" xfId="11845" xr:uid="{9EB94081-84D1-49B1-85BB-C26D2816F823}"/>
    <cellStyle name="Normal 14 4 2 6 4" xfId="11846" xr:uid="{3049D222-3A5F-4641-812C-2F1976B3DFB0}"/>
    <cellStyle name="Normal 14 4 2 6 4 2" xfId="11847" xr:uid="{E79E2F8A-DAEB-47CB-9349-6CE786495813}"/>
    <cellStyle name="Normal 14 4 2 6 5" xfId="11848" xr:uid="{99B38368-E4A5-4F01-8FAF-7FA7DD2247C7}"/>
    <cellStyle name="Normal 14 4 2 7" xfId="11849" xr:uid="{A4400404-55B3-40B7-8279-332DCB98D404}"/>
    <cellStyle name="Normal 14 4 2 7 2" xfId="11850" xr:uid="{CF5D01EC-C256-4B5F-A5C6-A4E6C9AEAC9F}"/>
    <cellStyle name="Normal 14 4 2 7 2 2" xfId="11851" xr:uid="{0EF89E8E-901C-4944-9475-358F5E165EF5}"/>
    <cellStyle name="Normal 14 4 2 7 3" xfId="11852" xr:uid="{1C5E7A38-D61D-43E6-A67F-58D1C8801191}"/>
    <cellStyle name="Normal 14 4 2 7 3 2" xfId="11853" xr:uid="{E06254E0-2140-414F-872F-5C45DF5408A6}"/>
    <cellStyle name="Normal 14 4 2 7 4" xfId="11854" xr:uid="{9EE458E1-B1AC-4E17-8041-51FDD32DF892}"/>
    <cellStyle name="Normal 14 4 2 8" xfId="11855" xr:uid="{7C38F9B1-62FC-4617-8681-0807652E8B2B}"/>
    <cellStyle name="Normal 14 4 2 8 2" xfId="11856" xr:uid="{C3CFFCCC-5AF9-4015-A763-55B9903CC57F}"/>
    <cellStyle name="Normal 14 4 2 9" xfId="11857" xr:uid="{DC47E145-66CE-4D55-9554-A18BE2614C18}"/>
    <cellStyle name="Normal 14 4 2 9 2" xfId="11858" xr:uid="{DC0CB997-024B-4CEC-A2EA-BBB7C98A87D4}"/>
    <cellStyle name="Normal 14 4 3" xfId="11859" xr:uid="{EAD8F920-62C7-4519-93F3-CAA38DAAB41C}"/>
    <cellStyle name="Normal 14 4 3 10" xfId="11860" xr:uid="{F2F33A58-CD1D-4924-AAD8-7BCAF2607258}"/>
    <cellStyle name="Normal 14 4 3 2" xfId="11861" xr:uid="{32474E7C-633F-441C-8803-08B626ADA84F}"/>
    <cellStyle name="Normal 14 4 3 2 2" xfId="11862" xr:uid="{AC14ADC8-5CC7-4ADE-A412-43E6F99B54D1}"/>
    <cellStyle name="Normal 14 4 3 2 2 2" xfId="11863" xr:uid="{3669FDB4-3C9C-4EE7-BFB5-F9A4E6D26C2E}"/>
    <cellStyle name="Normal 14 4 3 2 2 2 2" xfId="11864" xr:uid="{D1472153-403B-475B-93C4-C2D61D90D609}"/>
    <cellStyle name="Normal 14 4 3 2 2 2 2 2" xfId="11865" xr:uid="{654ADC5B-AC3E-49D1-ADD1-8B2871A3B0D7}"/>
    <cellStyle name="Normal 14 4 3 2 2 2 2 2 2" xfId="11866" xr:uid="{2F478143-5BD9-42A6-82EB-0C9938CB841E}"/>
    <cellStyle name="Normal 14 4 3 2 2 2 2 3" xfId="11867" xr:uid="{A3F8CF69-04F0-429F-A615-8E1BD6BBAA3C}"/>
    <cellStyle name="Normal 14 4 3 2 2 2 2 3 2" xfId="11868" xr:uid="{8AB30F25-D7B8-4622-A318-11A2284AC2F9}"/>
    <cellStyle name="Normal 14 4 3 2 2 2 2 4" xfId="11869" xr:uid="{6A17AEA5-6B67-4889-9DE4-D0E735F97F81}"/>
    <cellStyle name="Normal 14 4 3 2 2 2 3" xfId="11870" xr:uid="{0EAB8540-5E0A-4F95-9564-C1CD9ADEE404}"/>
    <cellStyle name="Normal 14 4 3 2 2 2 3 2" xfId="11871" xr:uid="{ED95449F-B3AB-451E-BDDE-60A4E1F87BAF}"/>
    <cellStyle name="Normal 14 4 3 2 2 2 4" xfId="11872" xr:uid="{E38AB399-60B8-4904-89B8-4E63215C064B}"/>
    <cellStyle name="Normal 14 4 3 2 2 2 4 2" xfId="11873" xr:uid="{FFF38BEC-410F-4630-979D-F11AA6DE7A87}"/>
    <cellStyle name="Normal 14 4 3 2 2 2 5" xfId="11874" xr:uid="{625EE4B9-7575-4783-A507-63754E354B5F}"/>
    <cellStyle name="Normal 14 4 3 2 2 3" xfId="11875" xr:uid="{3039129E-AEBB-4684-A437-F5ACB4910FDD}"/>
    <cellStyle name="Normal 14 4 3 2 2 3 2" xfId="11876" xr:uid="{4E05BD7E-28D2-41D0-90DE-275F2E9D1416}"/>
    <cellStyle name="Normal 14 4 3 2 2 3 2 2" xfId="11877" xr:uid="{BF84DB80-8410-4144-97B0-E1F9F9070A83}"/>
    <cellStyle name="Normal 14 4 3 2 2 3 3" xfId="11878" xr:uid="{70D1BA8A-418C-47D8-BE46-C78F3C5F11F4}"/>
    <cellStyle name="Normal 14 4 3 2 2 3 3 2" xfId="11879" xr:uid="{B8F0DF8C-AB47-4F99-B486-E02E3EEB5C08}"/>
    <cellStyle name="Normal 14 4 3 2 2 3 4" xfId="11880" xr:uid="{C8FAC158-E27E-4E62-A7B5-48FD0CBA91C4}"/>
    <cellStyle name="Normal 14 4 3 2 2 4" xfId="11881" xr:uid="{59DD15A0-DA1E-4A1B-A2D1-26E13CE69129}"/>
    <cellStyle name="Normal 14 4 3 2 2 4 2" xfId="11882" xr:uid="{511E3037-3697-4EFC-A847-F4CABFE1F7B5}"/>
    <cellStyle name="Normal 14 4 3 2 2 5" xfId="11883" xr:uid="{BE5B36AD-CCA4-4074-992C-2D593438FDBE}"/>
    <cellStyle name="Normal 14 4 3 2 2 5 2" xfId="11884" xr:uid="{19FBA1D8-4182-4827-8586-BA99A05CB5CC}"/>
    <cellStyle name="Normal 14 4 3 2 2 6" xfId="11885" xr:uid="{6A46B0EC-5C2A-4C78-A440-C1D9FC9D8C3C}"/>
    <cellStyle name="Normal 14 4 3 2 3" xfId="11886" xr:uid="{2D62DB99-4348-49CB-A563-78B949F4C65F}"/>
    <cellStyle name="Normal 14 4 3 2 3 2" xfId="11887" xr:uid="{C253F335-0702-4AFE-A58E-8CFC566E130A}"/>
    <cellStyle name="Normal 14 4 3 2 3 2 2" xfId="11888" xr:uid="{C3CF81DF-43D4-4D25-B71B-A3C792B51C95}"/>
    <cellStyle name="Normal 14 4 3 2 3 2 2 2" xfId="11889" xr:uid="{46632AC6-BCCD-4F5F-BA48-36852DCCA71F}"/>
    <cellStyle name="Normal 14 4 3 2 3 2 2 2 2" xfId="11890" xr:uid="{BD0E9BE8-225C-4D68-98E8-D04D672BF419}"/>
    <cellStyle name="Normal 14 4 3 2 3 2 2 3" xfId="11891" xr:uid="{9AD9D9AF-170B-4F78-8044-21023EDD82F1}"/>
    <cellStyle name="Normal 14 4 3 2 3 2 2 3 2" xfId="11892" xr:uid="{7A2059E6-A7BB-47E4-88DF-295F2C15C2AB}"/>
    <cellStyle name="Normal 14 4 3 2 3 2 2 4" xfId="11893" xr:uid="{167ACE52-AC9A-4714-AB23-CDC21AE0373D}"/>
    <cellStyle name="Normal 14 4 3 2 3 2 3" xfId="11894" xr:uid="{0331CF4C-0E27-4812-8E7D-6EA659C2EBFF}"/>
    <cellStyle name="Normal 14 4 3 2 3 2 3 2" xfId="11895" xr:uid="{1480EC18-EE87-4FE0-8C40-3497721C99F7}"/>
    <cellStyle name="Normal 14 4 3 2 3 2 4" xfId="11896" xr:uid="{4EF43621-47A1-45EB-B282-5F7EDF85175B}"/>
    <cellStyle name="Normal 14 4 3 2 3 2 4 2" xfId="11897" xr:uid="{05FFAE3F-C417-4C07-BB07-FB7078F1D65F}"/>
    <cellStyle name="Normal 14 4 3 2 3 2 5" xfId="11898" xr:uid="{FC638D73-45E8-4CFF-92E5-7DF004BF5E8B}"/>
    <cellStyle name="Normal 14 4 3 2 3 3" xfId="11899" xr:uid="{79A6A2DE-EBF4-4075-91C5-35985C31DB6E}"/>
    <cellStyle name="Normal 14 4 3 2 3 3 2" xfId="11900" xr:uid="{A66DA8D7-184F-454E-B2C5-6DC9CE015085}"/>
    <cellStyle name="Normal 14 4 3 2 3 3 2 2" xfId="11901" xr:uid="{AA7EE8D4-98FB-4500-8A61-61EEA3467A95}"/>
    <cellStyle name="Normal 14 4 3 2 3 3 3" xfId="11902" xr:uid="{7D0A45E5-FF46-4E0F-A3C7-94987D60C6D8}"/>
    <cellStyle name="Normal 14 4 3 2 3 3 3 2" xfId="11903" xr:uid="{CB837390-2DBA-4E2F-ABEE-8906DB14FE05}"/>
    <cellStyle name="Normal 14 4 3 2 3 3 4" xfId="11904" xr:uid="{57335A81-888E-454D-9206-B65AEC434F75}"/>
    <cellStyle name="Normal 14 4 3 2 3 4" xfId="11905" xr:uid="{B5F69B25-D463-4EE7-89F2-89FFFFC025F6}"/>
    <cellStyle name="Normal 14 4 3 2 3 4 2" xfId="11906" xr:uid="{5493BB83-1A28-4284-B1E7-70BB5A52137C}"/>
    <cellStyle name="Normal 14 4 3 2 3 5" xfId="11907" xr:uid="{9DFD5860-0C58-427A-971A-9D58C7260AC5}"/>
    <cellStyle name="Normal 14 4 3 2 3 5 2" xfId="11908" xr:uid="{AB5F7E94-D2FD-4575-B48E-C09B03DC2219}"/>
    <cellStyle name="Normal 14 4 3 2 3 6" xfId="11909" xr:uid="{8E4D1F3B-BB1A-49B7-B4E8-7EE389E0B69A}"/>
    <cellStyle name="Normal 14 4 3 2 4" xfId="11910" xr:uid="{398F86D7-278E-4210-B30A-4B0879413F11}"/>
    <cellStyle name="Normal 14 4 3 2 4 2" xfId="11911" xr:uid="{9DB6C63B-CD78-4289-8779-E51641790F1C}"/>
    <cellStyle name="Normal 14 4 3 2 4 2 2" xfId="11912" xr:uid="{A7CAD2B6-9635-4342-A979-9B5F9E420B79}"/>
    <cellStyle name="Normal 14 4 3 2 4 2 2 2" xfId="11913" xr:uid="{D45D69FE-4A65-4834-BD44-BAD0AC7AE24D}"/>
    <cellStyle name="Normal 14 4 3 2 4 2 3" xfId="11914" xr:uid="{6AD6E114-F855-40A5-961B-8D6650857992}"/>
    <cellStyle name="Normal 14 4 3 2 4 2 3 2" xfId="11915" xr:uid="{DAD634A9-59DE-46FB-9386-4A64B5E7AB8F}"/>
    <cellStyle name="Normal 14 4 3 2 4 2 4" xfId="11916" xr:uid="{B4491A55-6E24-4BDD-A4DC-879D5EFCAB34}"/>
    <cellStyle name="Normal 14 4 3 2 4 3" xfId="11917" xr:uid="{1E50B490-804E-409A-B9D9-8E6E4BA311F1}"/>
    <cellStyle name="Normal 14 4 3 2 4 3 2" xfId="11918" xr:uid="{2AC7B926-31EE-47CD-930E-6466DF9F539F}"/>
    <cellStyle name="Normal 14 4 3 2 4 4" xfId="11919" xr:uid="{1AF367A9-03FF-4A50-921A-BC79565520FE}"/>
    <cellStyle name="Normal 14 4 3 2 4 4 2" xfId="11920" xr:uid="{298054D2-C909-47E6-B23B-2506E2F693F5}"/>
    <cellStyle name="Normal 14 4 3 2 4 5" xfId="11921" xr:uid="{41DDAA1A-3067-4C3B-90D3-1553355DAD1F}"/>
    <cellStyle name="Normal 14 4 3 2 5" xfId="11922" xr:uid="{A3853EDA-A8BB-4615-8BFE-0482EB127B6E}"/>
    <cellStyle name="Normal 14 4 3 2 5 2" xfId="11923" xr:uid="{D091C879-B0D4-4096-8200-22045652937C}"/>
    <cellStyle name="Normal 14 4 3 2 5 2 2" xfId="11924" xr:uid="{B0D2E19B-1AF1-4FA3-A7F7-A847BFA562BB}"/>
    <cellStyle name="Normal 14 4 3 2 5 3" xfId="11925" xr:uid="{D58457E6-9682-4129-851B-D4CE35C0D805}"/>
    <cellStyle name="Normal 14 4 3 2 5 3 2" xfId="11926" xr:uid="{FF387C95-84EB-4849-A117-542160C56ABD}"/>
    <cellStyle name="Normal 14 4 3 2 5 4" xfId="11927" xr:uid="{EE91D7EA-C6CF-4756-8090-01DD76F49DE1}"/>
    <cellStyle name="Normal 14 4 3 2 6" xfId="11928" xr:uid="{FD6F8584-54CB-4273-BAFF-8ED3CDD0922E}"/>
    <cellStyle name="Normal 14 4 3 2 6 2" xfId="11929" xr:uid="{2C771B65-1BB4-437A-8EDE-5D0FAF8142C2}"/>
    <cellStyle name="Normal 14 4 3 2 7" xfId="11930" xr:uid="{36C2E3D0-7B7B-40D2-B546-4970BB6753A7}"/>
    <cellStyle name="Normal 14 4 3 2 7 2" xfId="11931" xr:uid="{364EE5CA-662D-4F19-8958-3FF29A407D36}"/>
    <cellStyle name="Normal 14 4 3 2 8" xfId="11932" xr:uid="{66EECF69-5EC8-40AD-8628-BDADA4B945D2}"/>
    <cellStyle name="Normal 14 4 3 3" xfId="11933" xr:uid="{6C575716-5FCF-4E77-9FF5-7E7E5B58C804}"/>
    <cellStyle name="Normal 14 4 3 3 2" xfId="11934" xr:uid="{6AD4B79E-B315-4378-AA25-53C7C4EED223}"/>
    <cellStyle name="Normal 14 4 3 3 2 2" xfId="11935" xr:uid="{8129B7AA-A649-424E-997E-46FCA5D0E308}"/>
    <cellStyle name="Normal 14 4 3 3 2 2 2" xfId="11936" xr:uid="{EE57D2BA-D183-4B9E-BDB1-01E1C7DCA7BE}"/>
    <cellStyle name="Normal 14 4 3 3 2 2 2 2" xfId="11937" xr:uid="{146FD304-465D-4306-9A26-3FC078308CB5}"/>
    <cellStyle name="Normal 14 4 3 3 2 2 2 2 2" xfId="11938" xr:uid="{0CF690DD-CAE7-415A-85D8-D499FAC37B4E}"/>
    <cellStyle name="Normal 14 4 3 3 2 2 2 3" xfId="11939" xr:uid="{94DB72A6-BDB9-4DBE-8B9E-43383D601F49}"/>
    <cellStyle name="Normal 14 4 3 3 2 2 2 3 2" xfId="11940" xr:uid="{C359128A-C605-4F67-B3BE-9145F7BA15BD}"/>
    <cellStyle name="Normal 14 4 3 3 2 2 2 4" xfId="11941" xr:uid="{7534808E-8711-4640-B0A2-01115E31EDD4}"/>
    <cellStyle name="Normal 14 4 3 3 2 2 3" xfId="11942" xr:uid="{58705196-4AD3-47BA-90B8-E0A25CA7CE57}"/>
    <cellStyle name="Normal 14 4 3 3 2 2 3 2" xfId="11943" xr:uid="{87AB7C9B-C3E1-4C39-AAB3-5882A4F6BABA}"/>
    <cellStyle name="Normal 14 4 3 3 2 2 4" xfId="11944" xr:uid="{ADD67899-AB78-43A4-9C2F-F3CB0A6DD316}"/>
    <cellStyle name="Normal 14 4 3 3 2 2 4 2" xfId="11945" xr:uid="{EA673916-D6FD-49D3-A5CE-CC4791B7B61C}"/>
    <cellStyle name="Normal 14 4 3 3 2 2 5" xfId="11946" xr:uid="{BCC3503B-84C8-4BDC-87D1-F8E6320BD09C}"/>
    <cellStyle name="Normal 14 4 3 3 2 3" xfId="11947" xr:uid="{F7CB960C-C42A-40E4-A925-37EAB1C84AA4}"/>
    <cellStyle name="Normal 14 4 3 3 2 3 2" xfId="11948" xr:uid="{BCD6AD49-E8EE-4CEF-96D8-AE197D9182E2}"/>
    <cellStyle name="Normal 14 4 3 3 2 3 2 2" xfId="11949" xr:uid="{6617B894-439E-48EC-AF0B-472D02CCC21C}"/>
    <cellStyle name="Normal 14 4 3 3 2 3 3" xfId="11950" xr:uid="{5A37796F-A877-4826-82A9-013334164E93}"/>
    <cellStyle name="Normal 14 4 3 3 2 3 3 2" xfId="11951" xr:uid="{BA3B65D7-5520-4F32-B5C9-067A4DBF371B}"/>
    <cellStyle name="Normal 14 4 3 3 2 3 4" xfId="11952" xr:uid="{854DABD4-FCF3-4E2A-BAA7-F5EF3BBB82D8}"/>
    <cellStyle name="Normal 14 4 3 3 2 4" xfId="11953" xr:uid="{FDE29FA8-153A-4BFE-969A-13AF5C7ACCC0}"/>
    <cellStyle name="Normal 14 4 3 3 2 4 2" xfId="11954" xr:uid="{8EB6ACA0-0C60-40E7-84E7-F5455085DB6E}"/>
    <cellStyle name="Normal 14 4 3 3 2 5" xfId="11955" xr:uid="{22DCFD2E-7072-4E50-86DD-C34D41B4DE33}"/>
    <cellStyle name="Normal 14 4 3 3 2 5 2" xfId="11956" xr:uid="{2F9CD4A9-F3A6-47F1-B119-F408AA3FBA07}"/>
    <cellStyle name="Normal 14 4 3 3 2 6" xfId="11957" xr:uid="{6DE7F8DA-1D5E-497A-8135-8DE63B8E8DB8}"/>
    <cellStyle name="Normal 14 4 3 3 3" xfId="11958" xr:uid="{D30E6877-1D0F-4784-AF3A-D8E089E791F5}"/>
    <cellStyle name="Normal 14 4 3 3 3 2" xfId="11959" xr:uid="{2DFEDA1D-7E09-43DD-9BF0-ECA04B8A3D22}"/>
    <cellStyle name="Normal 14 4 3 3 3 2 2" xfId="11960" xr:uid="{E72C4797-1C8A-4304-93AC-3EDB277CBF95}"/>
    <cellStyle name="Normal 14 4 3 3 3 2 2 2" xfId="11961" xr:uid="{891D7FED-04F4-4116-8E9A-AF3F8D625976}"/>
    <cellStyle name="Normal 14 4 3 3 3 2 3" xfId="11962" xr:uid="{E6E01205-A045-4800-AF82-71E81285F8B9}"/>
    <cellStyle name="Normal 14 4 3 3 3 2 3 2" xfId="11963" xr:uid="{8FD21AA6-34B9-45BE-BF59-CC429CF6B6C3}"/>
    <cellStyle name="Normal 14 4 3 3 3 2 4" xfId="11964" xr:uid="{B3B615B1-7D8B-4D42-B588-9CEB99041A21}"/>
    <cellStyle name="Normal 14 4 3 3 3 3" xfId="11965" xr:uid="{9F10D0CA-2D43-4FE1-BEA8-B2F7A2D5347D}"/>
    <cellStyle name="Normal 14 4 3 3 3 3 2" xfId="11966" xr:uid="{5C0B8924-54BE-4D2B-9A04-5DE50462C1CC}"/>
    <cellStyle name="Normal 14 4 3 3 3 4" xfId="11967" xr:uid="{D2A4C666-0C3D-4E85-8E21-BE4D9AC1EF29}"/>
    <cellStyle name="Normal 14 4 3 3 3 4 2" xfId="11968" xr:uid="{0B318106-95A0-473E-BA49-137047574445}"/>
    <cellStyle name="Normal 14 4 3 3 3 5" xfId="11969" xr:uid="{99B7FBB4-1461-4F96-8F3D-2583B8BA7749}"/>
    <cellStyle name="Normal 14 4 3 3 4" xfId="11970" xr:uid="{03195F70-9C31-4B4F-AE20-4ECF72F45958}"/>
    <cellStyle name="Normal 14 4 3 3 4 2" xfId="11971" xr:uid="{F541EB57-8DBA-4942-8B4E-A0F419E51390}"/>
    <cellStyle name="Normal 14 4 3 3 4 2 2" xfId="11972" xr:uid="{23D65F7E-F283-4A6A-9087-758A4D197936}"/>
    <cellStyle name="Normal 14 4 3 3 4 3" xfId="11973" xr:uid="{D615626D-E403-4F73-B043-8B878C1C0617}"/>
    <cellStyle name="Normal 14 4 3 3 4 3 2" xfId="11974" xr:uid="{A4BB47ED-7FF7-4260-AC02-720A6CDADDEF}"/>
    <cellStyle name="Normal 14 4 3 3 4 4" xfId="11975" xr:uid="{92FE6A14-C05E-4155-90A8-2B220F5A7694}"/>
    <cellStyle name="Normal 14 4 3 3 5" xfId="11976" xr:uid="{00A1EDFE-CF04-4700-B95A-FA5BEBEFE498}"/>
    <cellStyle name="Normal 14 4 3 3 5 2" xfId="11977" xr:uid="{10E29E21-755A-42D4-B25F-D734DBB1122C}"/>
    <cellStyle name="Normal 14 4 3 3 6" xfId="11978" xr:uid="{680EB686-85A1-4975-B541-E8162D41F8F1}"/>
    <cellStyle name="Normal 14 4 3 3 6 2" xfId="11979" xr:uid="{762229FB-704C-4DC2-BDFF-A79CF5FD48B6}"/>
    <cellStyle name="Normal 14 4 3 3 7" xfId="11980" xr:uid="{F90AA1E4-DC2C-4D11-8F49-38AC99B849B6}"/>
    <cellStyle name="Normal 14 4 3 4" xfId="11981" xr:uid="{CE241554-C96E-4627-984D-4C8FA7657877}"/>
    <cellStyle name="Normal 14 4 3 4 2" xfId="11982" xr:uid="{C669795B-CBD5-42BE-8E88-B33F8170AD85}"/>
    <cellStyle name="Normal 14 4 3 4 2 2" xfId="11983" xr:uid="{4913DAE5-A15E-45BA-A5A6-4318AE236A7E}"/>
    <cellStyle name="Normal 14 4 3 4 2 2 2" xfId="11984" xr:uid="{85EA7E35-C2F4-4A33-A826-58483EF346FF}"/>
    <cellStyle name="Normal 14 4 3 4 2 2 2 2" xfId="11985" xr:uid="{5FA091AE-2195-4C3E-A47B-4EA745FAADB2}"/>
    <cellStyle name="Normal 14 4 3 4 2 2 2 2 2" xfId="11986" xr:uid="{A8BE20D8-C3DD-4FA4-A790-A292AA7132E2}"/>
    <cellStyle name="Normal 14 4 3 4 2 2 2 3" xfId="11987" xr:uid="{43D0D47D-706D-4B92-ACF9-BC45B3FA1F13}"/>
    <cellStyle name="Normal 14 4 3 4 2 2 2 3 2" xfId="11988" xr:uid="{07124A32-2C92-4970-8E83-74ED3C681186}"/>
    <cellStyle name="Normal 14 4 3 4 2 2 2 4" xfId="11989" xr:uid="{890CCDC4-8F25-454D-9FFF-11C1D5D63573}"/>
    <cellStyle name="Normal 14 4 3 4 2 2 3" xfId="11990" xr:uid="{FA88E0ED-6869-4017-B44C-7EBCB4E48A1F}"/>
    <cellStyle name="Normal 14 4 3 4 2 2 3 2" xfId="11991" xr:uid="{C7F302C4-EAF7-43A0-B59B-D6D094BC684C}"/>
    <cellStyle name="Normal 14 4 3 4 2 2 4" xfId="11992" xr:uid="{D99BE36E-FF1E-4E38-8EEA-AD43E4380C19}"/>
    <cellStyle name="Normal 14 4 3 4 2 2 4 2" xfId="11993" xr:uid="{C7207851-941A-4652-8611-8BC83FEEED22}"/>
    <cellStyle name="Normal 14 4 3 4 2 2 5" xfId="11994" xr:uid="{94D976F4-4428-4836-93F2-4075FE1F0430}"/>
    <cellStyle name="Normal 14 4 3 4 2 3" xfId="11995" xr:uid="{B912DD65-C5DF-4181-B0A7-0249E65E58E3}"/>
    <cellStyle name="Normal 14 4 3 4 2 3 2" xfId="11996" xr:uid="{BDFFFA74-279A-450E-8B06-32E4EFA030FD}"/>
    <cellStyle name="Normal 14 4 3 4 2 3 2 2" xfId="11997" xr:uid="{421B2185-CD4C-4871-88A6-E694D324EEBA}"/>
    <cellStyle name="Normal 14 4 3 4 2 3 3" xfId="11998" xr:uid="{6DD16869-3D37-461B-98FC-BE7AE998B288}"/>
    <cellStyle name="Normal 14 4 3 4 2 3 3 2" xfId="11999" xr:uid="{F0C73D69-0996-4F5F-9C84-0B805642ACD3}"/>
    <cellStyle name="Normal 14 4 3 4 2 3 4" xfId="12000" xr:uid="{72AA5A7C-36DF-4013-ADC3-89BAA7E66462}"/>
    <cellStyle name="Normal 14 4 3 4 2 4" xfId="12001" xr:uid="{615ED94A-6769-4F18-9C94-1A04C2E0351B}"/>
    <cellStyle name="Normal 14 4 3 4 2 4 2" xfId="12002" xr:uid="{B6795A50-0AA5-4CD7-ABF6-2D3B4B584EA8}"/>
    <cellStyle name="Normal 14 4 3 4 2 5" xfId="12003" xr:uid="{CC273DED-F9AF-49B8-9A72-62155C19DADF}"/>
    <cellStyle name="Normal 14 4 3 4 2 5 2" xfId="12004" xr:uid="{49EE9D09-418A-4C89-ACB2-72DEA4FD0044}"/>
    <cellStyle name="Normal 14 4 3 4 2 6" xfId="12005" xr:uid="{A3331267-B52E-410E-8D39-F112CC6BD315}"/>
    <cellStyle name="Normal 14 4 3 4 3" xfId="12006" xr:uid="{0785B889-DCEA-4329-91CA-DC39787361D3}"/>
    <cellStyle name="Normal 14 4 3 4 3 2" xfId="12007" xr:uid="{38ED2F62-C7CB-41D4-A748-389C3A970909}"/>
    <cellStyle name="Normal 14 4 3 4 3 2 2" xfId="12008" xr:uid="{AD07AB25-4BCD-4696-8B09-7356C97BAF21}"/>
    <cellStyle name="Normal 14 4 3 4 3 2 2 2" xfId="12009" xr:uid="{66445603-FA51-4A1C-8DD7-C252C1A5C92E}"/>
    <cellStyle name="Normal 14 4 3 4 3 2 3" xfId="12010" xr:uid="{24A56122-763C-4E11-BFE2-AFBA1A2512FB}"/>
    <cellStyle name="Normal 14 4 3 4 3 2 3 2" xfId="12011" xr:uid="{8D29EC07-1C64-4A69-84E9-C57844A2FF68}"/>
    <cellStyle name="Normal 14 4 3 4 3 2 4" xfId="12012" xr:uid="{E48C9063-6B78-472E-9FDA-C31012543AE4}"/>
    <cellStyle name="Normal 14 4 3 4 3 3" xfId="12013" xr:uid="{E4FC870C-1916-4B35-B5AF-738DC14EE124}"/>
    <cellStyle name="Normal 14 4 3 4 3 3 2" xfId="12014" xr:uid="{3243FD62-2EEF-4857-BFF5-A885E388423B}"/>
    <cellStyle name="Normal 14 4 3 4 3 4" xfId="12015" xr:uid="{199EC50D-7C48-4EDA-97C6-5FBB6DB97C35}"/>
    <cellStyle name="Normal 14 4 3 4 3 4 2" xfId="12016" xr:uid="{6C7A7556-668D-46A3-977A-7D61B7D41528}"/>
    <cellStyle name="Normal 14 4 3 4 3 5" xfId="12017" xr:uid="{B90D9181-2569-422A-9A82-D316986B94D7}"/>
    <cellStyle name="Normal 14 4 3 4 4" xfId="12018" xr:uid="{12297C83-1CA2-4499-8782-9B601F7B19B8}"/>
    <cellStyle name="Normal 14 4 3 4 4 2" xfId="12019" xr:uid="{3F6B2AD8-096E-4AAE-A1A1-87E31207E305}"/>
    <cellStyle name="Normal 14 4 3 4 4 2 2" xfId="12020" xr:uid="{070B0DAD-F46D-4C6D-BA5D-C0747B96A1F1}"/>
    <cellStyle name="Normal 14 4 3 4 4 3" xfId="12021" xr:uid="{37C287DD-DDF1-4792-8A32-21A65A07D5BF}"/>
    <cellStyle name="Normal 14 4 3 4 4 3 2" xfId="12022" xr:uid="{0928B5E4-47E5-46BC-A331-211617117676}"/>
    <cellStyle name="Normal 14 4 3 4 4 4" xfId="12023" xr:uid="{D6DF27C2-8904-4B57-A20F-4637E5C00522}"/>
    <cellStyle name="Normal 14 4 3 4 5" xfId="12024" xr:uid="{8D992552-B7D2-4684-935A-DF5ABA923A9C}"/>
    <cellStyle name="Normal 14 4 3 4 5 2" xfId="12025" xr:uid="{77E7A725-3ECA-4917-8733-350D5063D769}"/>
    <cellStyle name="Normal 14 4 3 4 6" xfId="12026" xr:uid="{CDDA1E12-F477-4D83-A50B-B037F3EE125B}"/>
    <cellStyle name="Normal 14 4 3 4 6 2" xfId="12027" xr:uid="{46A0ECA0-C98E-4564-851A-990B4FDB8F00}"/>
    <cellStyle name="Normal 14 4 3 4 7" xfId="12028" xr:uid="{083615D3-44B7-4E8E-A154-9560BBEFB7B5}"/>
    <cellStyle name="Normal 14 4 3 5" xfId="12029" xr:uid="{CFA27F5F-9E01-4646-BBBD-C4D0369D2452}"/>
    <cellStyle name="Normal 14 4 3 5 2" xfId="12030" xr:uid="{63B924C8-029C-4224-8703-87FFDC94FEDC}"/>
    <cellStyle name="Normal 14 4 3 5 2 2" xfId="12031" xr:uid="{488F5936-800B-4139-B3DD-7CBA26263891}"/>
    <cellStyle name="Normal 14 4 3 5 2 2 2" xfId="12032" xr:uid="{D74A39D0-65F0-46B9-B88B-E32AB252A085}"/>
    <cellStyle name="Normal 14 4 3 5 2 2 2 2" xfId="12033" xr:uid="{DABFCB84-61EF-4E44-97C7-ABC1558E8629}"/>
    <cellStyle name="Normal 14 4 3 5 2 2 3" xfId="12034" xr:uid="{FA4072AB-0CBE-4899-9318-A210D8B1DA66}"/>
    <cellStyle name="Normal 14 4 3 5 2 2 3 2" xfId="12035" xr:uid="{E8EB6C94-3143-47C5-9B96-D3C9DF041219}"/>
    <cellStyle name="Normal 14 4 3 5 2 2 4" xfId="12036" xr:uid="{8EC003AA-62AD-4B0F-A858-F5A9DBBB6A27}"/>
    <cellStyle name="Normal 14 4 3 5 2 3" xfId="12037" xr:uid="{F5BC417F-F918-459C-8FC8-06C6ACE2FC20}"/>
    <cellStyle name="Normal 14 4 3 5 2 3 2" xfId="12038" xr:uid="{282A9C1C-AAB5-4D45-8DCE-816701BD22E6}"/>
    <cellStyle name="Normal 14 4 3 5 2 4" xfId="12039" xr:uid="{756DD359-37BF-4AAE-82F2-F7B24F1AF779}"/>
    <cellStyle name="Normal 14 4 3 5 2 4 2" xfId="12040" xr:uid="{58F62D2A-150D-45EB-855D-2074E12D70B8}"/>
    <cellStyle name="Normal 14 4 3 5 2 5" xfId="12041" xr:uid="{80EE9285-BBE4-4A23-809F-E3E79A6A5DAF}"/>
    <cellStyle name="Normal 14 4 3 5 3" xfId="12042" xr:uid="{FE2E1EFE-138B-4C96-99CE-A683D3057EC5}"/>
    <cellStyle name="Normal 14 4 3 5 3 2" xfId="12043" xr:uid="{5F2C0D82-B2F5-4E14-B731-D9E7170231ED}"/>
    <cellStyle name="Normal 14 4 3 5 3 2 2" xfId="12044" xr:uid="{5A5AA3E7-82FD-479A-9C87-29B46036AB6C}"/>
    <cellStyle name="Normal 14 4 3 5 3 3" xfId="12045" xr:uid="{1757B72D-3789-4459-A6FC-9569D75D7B52}"/>
    <cellStyle name="Normal 14 4 3 5 3 3 2" xfId="12046" xr:uid="{17567759-D6EC-4561-A2A6-9AA055A84FAF}"/>
    <cellStyle name="Normal 14 4 3 5 3 4" xfId="12047" xr:uid="{460C237F-C50F-4FE7-B25E-3691A1EB6D50}"/>
    <cellStyle name="Normal 14 4 3 5 4" xfId="12048" xr:uid="{6355CD16-2E8D-4EA4-BC00-31259D602A90}"/>
    <cellStyle name="Normal 14 4 3 5 4 2" xfId="12049" xr:uid="{AE122F86-D666-44C1-8F10-01785FBEBB56}"/>
    <cellStyle name="Normal 14 4 3 5 5" xfId="12050" xr:uid="{69402521-5532-41A4-AB6D-A586470A5F14}"/>
    <cellStyle name="Normal 14 4 3 5 5 2" xfId="12051" xr:uid="{0948565F-BD1C-42F7-A5D9-6B4948715AF7}"/>
    <cellStyle name="Normal 14 4 3 5 6" xfId="12052" xr:uid="{4852C9D7-7DB5-457E-AE96-2909FE8A9790}"/>
    <cellStyle name="Normal 14 4 3 6" xfId="12053" xr:uid="{FC468796-93FC-4FB3-BCB7-FCFB41B2CEDE}"/>
    <cellStyle name="Normal 14 4 3 6 2" xfId="12054" xr:uid="{71FF03CD-E8CD-4521-B2ED-DD2B3688CCE6}"/>
    <cellStyle name="Normal 14 4 3 6 2 2" xfId="12055" xr:uid="{DEBF1047-1C0C-48B5-AEA8-F197058E2EB0}"/>
    <cellStyle name="Normal 14 4 3 6 2 2 2" xfId="12056" xr:uid="{177DD3D8-1D23-401A-8FE7-1B8221D98078}"/>
    <cellStyle name="Normal 14 4 3 6 2 3" xfId="12057" xr:uid="{461C268B-EDB4-4A3A-BC20-244313B9AF05}"/>
    <cellStyle name="Normal 14 4 3 6 2 3 2" xfId="12058" xr:uid="{85EC3679-2928-4702-B9D9-D951EDFE97DF}"/>
    <cellStyle name="Normal 14 4 3 6 2 4" xfId="12059" xr:uid="{C6AAC1B9-5134-47CF-A4CC-DAB3A7EAA2D9}"/>
    <cellStyle name="Normal 14 4 3 6 3" xfId="12060" xr:uid="{8177EAA5-5AAD-41FD-BA8C-EC77AFAC5EE3}"/>
    <cellStyle name="Normal 14 4 3 6 3 2" xfId="12061" xr:uid="{A93695F8-F78E-4499-8B93-F4B90CEA69B9}"/>
    <cellStyle name="Normal 14 4 3 6 4" xfId="12062" xr:uid="{F59C6D06-522E-43B0-935D-E07DDDAEC02A}"/>
    <cellStyle name="Normal 14 4 3 6 4 2" xfId="12063" xr:uid="{F867061D-87E4-4133-A1CC-A386081BFE7E}"/>
    <cellStyle name="Normal 14 4 3 6 5" xfId="12064" xr:uid="{06303A49-9FEC-4361-837B-E974718BA865}"/>
    <cellStyle name="Normal 14 4 3 7" xfId="12065" xr:uid="{2E019CA0-5ECE-426E-B637-9BA54F04509C}"/>
    <cellStyle name="Normal 14 4 3 7 2" xfId="12066" xr:uid="{6039FC82-6C22-45BA-BFC3-0E5C6A78B7DF}"/>
    <cellStyle name="Normal 14 4 3 7 2 2" xfId="12067" xr:uid="{CA33B804-B3E1-42B8-8DD5-5F2086A57233}"/>
    <cellStyle name="Normal 14 4 3 7 3" xfId="12068" xr:uid="{6D47C939-7793-4978-AEE8-C6F7F13CF106}"/>
    <cellStyle name="Normal 14 4 3 7 3 2" xfId="12069" xr:uid="{67361839-0662-49EB-BB12-5FDC0D3D64C7}"/>
    <cellStyle name="Normal 14 4 3 7 4" xfId="12070" xr:uid="{CFA209E6-7A1A-4801-AB10-E9B6F909A639}"/>
    <cellStyle name="Normal 14 4 3 8" xfId="12071" xr:uid="{B96F6F7A-CF09-4FAE-8D6B-80CDB1CB4C2B}"/>
    <cellStyle name="Normal 14 4 3 8 2" xfId="12072" xr:uid="{4447438B-11A6-48B9-9A56-023BDE4AF4C4}"/>
    <cellStyle name="Normal 14 4 3 9" xfId="12073" xr:uid="{EF85F999-6DE5-4928-8372-E6DEEF54675C}"/>
    <cellStyle name="Normal 14 4 3 9 2" xfId="12074" xr:uid="{6CDECAA5-BE89-4922-9E90-AB9F8C9B8799}"/>
    <cellStyle name="Normal 14 4 4" xfId="12075" xr:uid="{2BFB5445-DF73-49FD-BA99-33FD69B1D442}"/>
    <cellStyle name="Normal 14 4 4 2" xfId="12076" xr:uid="{FE6E8BD9-5AAE-48EF-863F-6D6A79F2C672}"/>
    <cellStyle name="Normal 14 4 4 2 2" xfId="12077" xr:uid="{858BEE42-A467-43AB-B438-ED936041A976}"/>
    <cellStyle name="Normal 14 4 4 2 2 2" xfId="12078" xr:uid="{5C93B63F-3E32-4A4B-9CE4-5654EE5F910C}"/>
    <cellStyle name="Normal 14 4 4 2 2 2 2" xfId="12079" xr:uid="{9CC32A97-3E45-46FB-8055-391608414E51}"/>
    <cellStyle name="Normal 14 4 4 2 2 2 2 2" xfId="12080" xr:uid="{42EBCB4D-A3D2-4FAA-9CF0-D3E9F46577AB}"/>
    <cellStyle name="Normal 14 4 4 2 2 2 3" xfId="12081" xr:uid="{30AE5FFB-C51B-4526-A32E-46255B7D80F4}"/>
    <cellStyle name="Normal 14 4 4 2 2 2 3 2" xfId="12082" xr:uid="{198EBAD4-4258-4254-A913-65547D9EBABD}"/>
    <cellStyle name="Normal 14 4 4 2 2 2 4" xfId="12083" xr:uid="{4889CBA9-9081-4DCC-AA9B-097773B5321C}"/>
    <cellStyle name="Normal 14 4 4 2 2 3" xfId="12084" xr:uid="{94BB6392-76DC-4674-99C8-2CBDB78C1F4A}"/>
    <cellStyle name="Normal 14 4 4 2 2 3 2" xfId="12085" xr:uid="{75F6D6DD-DE9F-4EFA-A3B2-211D452A9CF3}"/>
    <cellStyle name="Normal 14 4 4 2 2 4" xfId="12086" xr:uid="{49DB8F08-1058-4CC5-A49A-EFF3231CB6C2}"/>
    <cellStyle name="Normal 14 4 4 2 2 4 2" xfId="12087" xr:uid="{81AFD287-33A2-46E0-BFD1-1C27173197BC}"/>
    <cellStyle name="Normal 14 4 4 2 2 5" xfId="12088" xr:uid="{813B6916-2DB8-47BE-B7DE-DAE774BFA2B1}"/>
    <cellStyle name="Normal 14 4 4 2 3" xfId="12089" xr:uid="{55FD1E59-851C-4086-AF01-0ABB61F73614}"/>
    <cellStyle name="Normal 14 4 4 2 3 2" xfId="12090" xr:uid="{C3E48F1D-A0E0-4C05-9AA2-9C07AC6AACF0}"/>
    <cellStyle name="Normal 14 4 4 2 3 2 2" xfId="12091" xr:uid="{6C0915A6-ABA3-4423-A2E0-7D9668DB068A}"/>
    <cellStyle name="Normal 14 4 4 2 3 3" xfId="12092" xr:uid="{38C967DE-669E-4CD4-9857-DDEEC41BBC8D}"/>
    <cellStyle name="Normal 14 4 4 2 3 3 2" xfId="12093" xr:uid="{13663CEA-A4E3-42AD-A8D2-ABBF518DD35E}"/>
    <cellStyle name="Normal 14 4 4 2 3 4" xfId="12094" xr:uid="{626F88F8-501C-413E-A72D-789809324015}"/>
    <cellStyle name="Normal 14 4 4 2 4" xfId="12095" xr:uid="{8DE4B554-A888-4381-9E58-B0ACDB5F0F4D}"/>
    <cellStyle name="Normal 14 4 4 2 4 2" xfId="12096" xr:uid="{F7F017EF-6906-4520-921C-4FEB59E4CDE5}"/>
    <cellStyle name="Normal 14 4 4 2 5" xfId="12097" xr:uid="{857FBEF0-8C27-4849-A646-E0EFA99351F1}"/>
    <cellStyle name="Normal 14 4 4 2 5 2" xfId="12098" xr:uid="{08CCCF7E-490F-48DE-BD50-7F3FFEB0A28C}"/>
    <cellStyle name="Normal 14 4 4 2 6" xfId="12099" xr:uid="{40BB8506-01A3-4F94-BB06-E8002781964C}"/>
    <cellStyle name="Normal 14 4 4 3" xfId="12100" xr:uid="{B2FE8EBB-A832-42DA-8A6C-8D0B5E5F49AC}"/>
    <cellStyle name="Normal 14 4 4 3 2" xfId="12101" xr:uid="{81AD1B46-33B2-455C-A74C-17F4AD884624}"/>
    <cellStyle name="Normal 14 4 4 3 2 2" xfId="12102" xr:uid="{183178FC-8850-4C85-B79B-4045B71C88EB}"/>
    <cellStyle name="Normal 14 4 4 3 2 2 2" xfId="12103" xr:uid="{66FAF793-FDD8-4F5E-BA55-190509787D95}"/>
    <cellStyle name="Normal 14 4 4 3 2 2 2 2" xfId="12104" xr:uid="{3D68BFEC-A754-4DFC-9B62-77E4E5D0F730}"/>
    <cellStyle name="Normal 14 4 4 3 2 2 3" xfId="12105" xr:uid="{CF5FAA04-2FB1-4A77-BE43-5FF256DE9DDE}"/>
    <cellStyle name="Normal 14 4 4 3 2 2 3 2" xfId="12106" xr:uid="{CFB01B04-6414-4A87-A6C7-4813F7DDB98C}"/>
    <cellStyle name="Normal 14 4 4 3 2 2 4" xfId="12107" xr:uid="{F4545046-B756-4B87-AFB3-1840D86059E1}"/>
    <cellStyle name="Normal 14 4 4 3 2 3" xfId="12108" xr:uid="{D10E2B94-EAF8-42A1-BC44-770A439DA149}"/>
    <cellStyle name="Normal 14 4 4 3 2 3 2" xfId="12109" xr:uid="{CB0A2E8C-1372-477A-98B5-686542575244}"/>
    <cellStyle name="Normal 14 4 4 3 2 4" xfId="12110" xr:uid="{A34102EC-2280-47E8-B006-A2496EB14C3E}"/>
    <cellStyle name="Normal 14 4 4 3 2 4 2" xfId="12111" xr:uid="{6BC67DA4-38A8-49DD-8DDE-9539ED95AE0B}"/>
    <cellStyle name="Normal 14 4 4 3 2 5" xfId="12112" xr:uid="{3DA84422-3F24-49DC-9E8C-487620708499}"/>
    <cellStyle name="Normal 14 4 4 3 3" xfId="12113" xr:uid="{47E3EA0F-2111-49A4-824B-98D1D8235B64}"/>
    <cellStyle name="Normal 14 4 4 3 3 2" xfId="12114" xr:uid="{249ACCEF-A2F5-4D98-BCEB-938E6BA8CA60}"/>
    <cellStyle name="Normal 14 4 4 3 3 2 2" xfId="12115" xr:uid="{5113466B-BE41-47C2-B64E-318CA978A4DB}"/>
    <cellStyle name="Normal 14 4 4 3 3 3" xfId="12116" xr:uid="{90317E71-7DE3-4289-BF48-F288545250ED}"/>
    <cellStyle name="Normal 14 4 4 3 3 3 2" xfId="12117" xr:uid="{B8649DF2-4361-4AC8-B3ED-1AF535A3ABA7}"/>
    <cellStyle name="Normal 14 4 4 3 3 4" xfId="12118" xr:uid="{FD4D0130-888D-467C-8513-2155E523F36C}"/>
    <cellStyle name="Normal 14 4 4 3 4" xfId="12119" xr:uid="{91DC896A-1337-4833-9074-23CEC6BB9F46}"/>
    <cellStyle name="Normal 14 4 4 3 4 2" xfId="12120" xr:uid="{0C19EB60-C0F3-4BE8-8575-2A348648E47B}"/>
    <cellStyle name="Normal 14 4 4 3 5" xfId="12121" xr:uid="{51638C71-ED7E-4A7A-93C5-08032BDE2249}"/>
    <cellStyle name="Normal 14 4 4 3 5 2" xfId="12122" xr:uid="{62CD9362-99C9-40F1-B3F0-62DAFFFB2487}"/>
    <cellStyle name="Normal 14 4 4 3 6" xfId="12123" xr:uid="{328D2436-2892-469C-BE75-9C411D4B4F78}"/>
    <cellStyle name="Normal 14 4 4 4" xfId="12124" xr:uid="{65F58771-DCE2-466C-A84C-EB088C5ED12B}"/>
    <cellStyle name="Normal 14 4 4 4 2" xfId="12125" xr:uid="{966E4D8E-51C3-4F47-B9F6-04902CC24D76}"/>
    <cellStyle name="Normal 14 4 4 4 2 2" xfId="12126" xr:uid="{A7013D3E-05BD-46FF-AB29-7DBF3C31AE82}"/>
    <cellStyle name="Normal 14 4 4 4 2 2 2" xfId="12127" xr:uid="{7BE7F593-3D55-4F5A-8459-B3EE1B2D8DEA}"/>
    <cellStyle name="Normal 14 4 4 4 2 3" xfId="12128" xr:uid="{0DC97578-F376-4638-A14A-91173F99C9F7}"/>
    <cellStyle name="Normal 14 4 4 4 2 3 2" xfId="12129" xr:uid="{3418D441-A23E-4220-9316-6DBDD5D3A423}"/>
    <cellStyle name="Normal 14 4 4 4 2 4" xfId="12130" xr:uid="{A8D7FA3C-77FC-487F-93BE-99C9CE39A9AB}"/>
    <cellStyle name="Normal 14 4 4 4 3" xfId="12131" xr:uid="{0E8A6BDE-B558-4E07-B052-5EB94E5D331E}"/>
    <cellStyle name="Normal 14 4 4 4 3 2" xfId="12132" xr:uid="{7E77F4B9-FB8A-47FD-BB72-4F6AE83FFC57}"/>
    <cellStyle name="Normal 14 4 4 4 4" xfId="12133" xr:uid="{36D4E266-17CF-4532-ADAD-1B21DE9C4438}"/>
    <cellStyle name="Normal 14 4 4 4 4 2" xfId="12134" xr:uid="{CA1762C0-EA54-4B51-8BAA-476110615843}"/>
    <cellStyle name="Normal 14 4 4 4 5" xfId="12135" xr:uid="{9782D578-6159-437B-A4FC-3CA0499D97B8}"/>
    <cellStyle name="Normal 14 4 4 5" xfId="12136" xr:uid="{197B92CF-2C06-4843-9037-DD940B019324}"/>
    <cellStyle name="Normal 14 4 4 5 2" xfId="12137" xr:uid="{D33401D7-E14B-4E05-972C-67393F3402A2}"/>
    <cellStyle name="Normal 14 4 4 5 2 2" xfId="12138" xr:uid="{9ACC55F4-6C9A-4784-87AF-6984F2E3AC05}"/>
    <cellStyle name="Normal 14 4 4 5 3" xfId="12139" xr:uid="{26D4AC9C-74A3-415A-A6A7-765151C8885A}"/>
    <cellStyle name="Normal 14 4 4 5 3 2" xfId="12140" xr:uid="{AF92779C-3085-421B-A576-2B6B1252ABAC}"/>
    <cellStyle name="Normal 14 4 4 5 4" xfId="12141" xr:uid="{3CD19C41-E5B9-4B52-870D-DB41730BB406}"/>
    <cellStyle name="Normal 14 4 4 6" xfId="12142" xr:uid="{164224E8-D4FF-419D-97A9-6805FCAECED2}"/>
    <cellStyle name="Normal 14 4 4 6 2" xfId="12143" xr:uid="{681FBB2C-1EDF-4BE4-BBAF-5D453797F798}"/>
    <cellStyle name="Normal 14 4 4 7" xfId="12144" xr:uid="{131B5C99-CA32-4CFF-B902-99B6D3A22924}"/>
    <cellStyle name="Normal 14 4 4 7 2" xfId="12145" xr:uid="{FB6DF99B-3F61-4ED4-BA45-541A3D49E3E6}"/>
    <cellStyle name="Normal 14 4 4 8" xfId="12146" xr:uid="{35E0E76A-9C5D-4AFE-961A-B43861E1AF4A}"/>
    <cellStyle name="Normal 14 4 5" xfId="12147" xr:uid="{50A45659-CD41-41CE-8903-42138B816B1E}"/>
    <cellStyle name="Normal 14 4 5 2" xfId="12148" xr:uid="{5A7D6AB1-67D4-4B66-BBD5-983D4B174E65}"/>
    <cellStyle name="Normal 14 4 5 2 2" xfId="12149" xr:uid="{97806466-40CE-4248-9DEA-81BFDB8AB816}"/>
    <cellStyle name="Normal 14 4 5 2 2 2" xfId="12150" xr:uid="{AA71089D-8A6E-46A9-8864-619E477A6F69}"/>
    <cellStyle name="Normal 14 4 5 2 2 2 2" xfId="12151" xr:uid="{7A1015BB-BC23-4AA9-927A-A4C9A05EA9FA}"/>
    <cellStyle name="Normal 14 4 5 2 2 2 2 2" xfId="12152" xr:uid="{FEF6F560-ED48-44A2-80D4-7EE855D24FFA}"/>
    <cellStyle name="Normal 14 4 5 2 2 2 3" xfId="12153" xr:uid="{A18229A5-1076-4F1C-A6FB-989DED06EE46}"/>
    <cellStyle name="Normal 14 4 5 2 2 2 3 2" xfId="12154" xr:uid="{481924C1-96AB-4EF5-AC94-31CD393F7617}"/>
    <cellStyle name="Normal 14 4 5 2 2 2 4" xfId="12155" xr:uid="{6DD204A7-999B-47F9-B9A8-818431F99DDB}"/>
    <cellStyle name="Normal 14 4 5 2 2 3" xfId="12156" xr:uid="{17137534-ADBB-4DAA-BC40-755A0787F8A2}"/>
    <cellStyle name="Normal 14 4 5 2 2 3 2" xfId="12157" xr:uid="{BB7E1B90-F562-4405-BA4A-73F1727894D8}"/>
    <cellStyle name="Normal 14 4 5 2 2 4" xfId="12158" xr:uid="{FD81B404-4D74-41E7-A10C-5E15F4B0CEC1}"/>
    <cellStyle name="Normal 14 4 5 2 2 4 2" xfId="12159" xr:uid="{A32E1421-C336-432F-9882-EAC8B8F45CA1}"/>
    <cellStyle name="Normal 14 4 5 2 2 5" xfId="12160" xr:uid="{ABCF8D65-AAAB-4BA8-A902-AF6EA45D3D97}"/>
    <cellStyle name="Normal 14 4 5 2 3" xfId="12161" xr:uid="{E65A16F2-454E-43B9-B6A4-F1EE00FACAA7}"/>
    <cellStyle name="Normal 14 4 5 2 3 2" xfId="12162" xr:uid="{70D01EEB-9498-4268-AE74-DB86A352F5F7}"/>
    <cellStyle name="Normal 14 4 5 2 3 2 2" xfId="12163" xr:uid="{5A3AB16C-3159-498D-9D7E-928A2C16ECC8}"/>
    <cellStyle name="Normal 14 4 5 2 3 3" xfId="12164" xr:uid="{BCB71100-4A2D-49E0-BB72-B5B424A89AE8}"/>
    <cellStyle name="Normal 14 4 5 2 3 3 2" xfId="12165" xr:uid="{1153DC77-C00D-4704-AB0D-FD4B5ADC9DA1}"/>
    <cellStyle name="Normal 14 4 5 2 3 4" xfId="12166" xr:uid="{1804687B-5C75-45D9-A6A1-3A9418EEB674}"/>
    <cellStyle name="Normal 14 4 5 2 4" xfId="12167" xr:uid="{7A8CCC49-898D-4F24-A6CC-252F8F9F4739}"/>
    <cellStyle name="Normal 14 4 5 2 4 2" xfId="12168" xr:uid="{DAA8CAE8-03F6-45BE-8DAB-AF9DDF00959B}"/>
    <cellStyle name="Normal 14 4 5 2 5" xfId="12169" xr:uid="{5ADCD0C1-C1BC-408D-812D-3BB07DBDD649}"/>
    <cellStyle name="Normal 14 4 5 3" xfId="12170" xr:uid="{95C407B4-C6EC-465A-955F-D512AE0DAE95}"/>
    <cellStyle name="Normal 14 4 5 3 2" xfId="12171" xr:uid="{6F8491EF-D2CC-47C1-B9EE-DF738A443D20}"/>
    <cellStyle name="Normal 14 4 5 3 2 2" xfId="12172" xr:uid="{0894CD66-AC3B-44DB-A2C6-73328B7E67D2}"/>
    <cellStyle name="Normal 14 4 5 3 2 2 2" xfId="12173" xr:uid="{E11D17DE-DAFE-452D-9A06-C42D00F0B928}"/>
    <cellStyle name="Normal 14 4 5 3 2 3" xfId="12174" xr:uid="{10DB33A8-88AD-4122-ABB2-9F5ECDFC5D8A}"/>
    <cellStyle name="Normal 14 4 5 3 2 3 2" xfId="12175" xr:uid="{B40C63F2-1761-42D0-ACEA-B3D097124FFD}"/>
    <cellStyle name="Normal 14 4 5 3 2 4" xfId="12176" xr:uid="{51C17BB2-0841-4FDB-8160-CDBF885757B9}"/>
    <cellStyle name="Normal 14 4 5 3 3" xfId="12177" xr:uid="{058C5D7D-79E4-46AF-A4AE-363707758740}"/>
    <cellStyle name="Normal 14 4 5 3 3 2" xfId="12178" xr:uid="{C73B19CD-8853-48F7-AC23-F88361158FCB}"/>
    <cellStyle name="Normal 14 4 5 3 4" xfId="12179" xr:uid="{A82B2B71-7BBB-443D-91B7-5CA1F8B8FFFE}"/>
    <cellStyle name="Normal 14 4 5 3 4 2" xfId="12180" xr:uid="{468D2F1C-D542-41F5-8396-8048C617B463}"/>
    <cellStyle name="Normal 14 4 5 3 5" xfId="12181" xr:uid="{FA427955-108A-4B57-A629-D3C02F0232B3}"/>
    <cellStyle name="Normal 14 4 5 4" xfId="12182" xr:uid="{EAFA1596-5986-48DA-8635-6FE05560F845}"/>
    <cellStyle name="Normal 14 4 5 4 2" xfId="12183" xr:uid="{666EA3B8-08BC-47FF-9087-2DA2C603513F}"/>
    <cellStyle name="Normal 14 4 5 4 2 2" xfId="12184" xr:uid="{02CC89A6-E1A1-42BA-A18B-A8EAB8B6ECE5}"/>
    <cellStyle name="Normal 14 4 5 4 3" xfId="12185" xr:uid="{A2E00F25-11D5-4221-B8AA-081551E7D8BE}"/>
    <cellStyle name="Normal 14 4 5 4 3 2" xfId="12186" xr:uid="{19243D40-1466-4225-B5D7-8918157A9926}"/>
    <cellStyle name="Normal 14 4 5 4 4" xfId="12187" xr:uid="{13B32999-23EC-4AB5-95BE-EDC3FBF11E27}"/>
    <cellStyle name="Normal 14 4 5 5" xfId="12188" xr:uid="{19A9F021-AD91-4B5E-A0D6-3B2211082987}"/>
    <cellStyle name="Normal 14 4 5 5 2" xfId="12189" xr:uid="{07EF9D3C-F08B-46E6-A59F-3453041EE85D}"/>
    <cellStyle name="Normal 14 4 5 6" xfId="12190" xr:uid="{64A90D1A-0161-45F0-ACF3-FA43FBCEB846}"/>
    <cellStyle name="Normal 14 4 5 6 2" xfId="12191" xr:uid="{8EA48161-4ED4-45BB-B06E-07DD61B7684B}"/>
    <cellStyle name="Normal 14 4 5 7" xfId="12192" xr:uid="{CCEB57E0-D9AB-4FED-AF4A-0537C0A06D8F}"/>
    <cellStyle name="Normal 14 4 6" xfId="12193" xr:uid="{55DD15A6-E4EC-4EED-8693-F41A44C2E9B8}"/>
    <cellStyle name="Normal 14 4 6 2" xfId="12194" xr:uid="{7077D36D-9EBA-43F9-9BA5-174829F6B2E5}"/>
    <cellStyle name="Normal 14 4 6 2 2" xfId="12195" xr:uid="{3B4BC451-E140-42BB-BEF4-2131E3B9D44C}"/>
    <cellStyle name="Normal 14 4 6 2 2 2" xfId="12196" xr:uid="{E63A16C3-7CE5-44C0-BAFE-4EF493C04D86}"/>
    <cellStyle name="Normal 14 4 6 2 2 2 2" xfId="12197" xr:uid="{AAD4F2D1-3294-4EC8-8570-F9EC62240B65}"/>
    <cellStyle name="Normal 14 4 6 2 2 2 2 2" xfId="12198" xr:uid="{59D607F7-894B-43F4-AB6F-71EE7FDAC02D}"/>
    <cellStyle name="Normal 14 4 6 2 2 2 3" xfId="12199" xr:uid="{178A26C3-0D33-4411-A19D-D41EA99BEBA6}"/>
    <cellStyle name="Normal 14 4 6 2 2 2 3 2" xfId="12200" xr:uid="{E04A362A-DDEF-4F81-871A-435C19A40D8A}"/>
    <cellStyle name="Normal 14 4 6 2 2 2 4" xfId="12201" xr:uid="{F849D9B3-FD8B-431C-A50A-F8EB0702D6D6}"/>
    <cellStyle name="Normal 14 4 6 2 2 3" xfId="12202" xr:uid="{BAB5BC80-91F4-40DB-A0EC-287F4D42C802}"/>
    <cellStyle name="Normal 14 4 6 2 2 3 2" xfId="12203" xr:uid="{CF903532-DAB3-4386-8B7B-2164F3A06D2C}"/>
    <cellStyle name="Normal 14 4 6 2 2 4" xfId="12204" xr:uid="{DDE9C59E-EEE2-4DD8-9378-821805499A5F}"/>
    <cellStyle name="Normal 14 4 6 2 2 4 2" xfId="12205" xr:uid="{87D22721-F08C-4FD2-8693-0BBCDF13BBE9}"/>
    <cellStyle name="Normal 14 4 6 2 2 5" xfId="12206" xr:uid="{21170BE5-1CC2-45A6-B66F-9867E3F38712}"/>
    <cellStyle name="Normal 14 4 6 2 3" xfId="12207" xr:uid="{AE48E03E-7439-4DC5-9472-E1CA9028ED92}"/>
    <cellStyle name="Normal 14 4 6 2 3 2" xfId="12208" xr:uid="{D49C960E-86AA-4F3E-8DF7-3BFD99EA7503}"/>
    <cellStyle name="Normal 14 4 6 2 3 2 2" xfId="12209" xr:uid="{91225C25-91DC-438C-9E41-ACDAC058C317}"/>
    <cellStyle name="Normal 14 4 6 2 3 3" xfId="12210" xr:uid="{81A644A4-DC5B-4DDB-AF42-725BD1554BBE}"/>
    <cellStyle name="Normal 14 4 6 2 3 3 2" xfId="12211" xr:uid="{9758BCF3-6DA2-4642-BE45-E26FDC2E5429}"/>
    <cellStyle name="Normal 14 4 6 2 3 4" xfId="12212" xr:uid="{88D76DF2-6749-4F9B-A136-66E7548015E3}"/>
    <cellStyle name="Normal 14 4 6 2 4" xfId="12213" xr:uid="{3846749B-2C26-4FE6-A5F2-2C6871EFF764}"/>
    <cellStyle name="Normal 14 4 6 2 4 2" xfId="12214" xr:uid="{6392E3FD-E860-44CE-8F06-7C6864DF71CE}"/>
    <cellStyle name="Normal 14 4 6 2 5" xfId="12215" xr:uid="{23BFC500-977C-47D6-A0E5-310AD624C5B4}"/>
    <cellStyle name="Normal 14 4 6 2 5 2" xfId="12216" xr:uid="{F92668E6-B3C9-496C-88DE-B485A2C991C2}"/>
    <cellStyle name="Normal 14 4 6 2 6" xfId="12217" xr:uid="{23941B89-D239-4B85-AAF4-EC236D2B9315}"/>
    <cellStyle name="Normal 14 4 6 3" xfId="12218" xr:uid="{9E6534E7-1213-48E4-AF84-A2EDCB868123}"/>
    <cellStyle name="Normal 14 4 6 3 2" xfId="12219" xr:uid="{2B89F26E-001B-446E-8FA7-6817BBA666C9}"/>
    <cellStyle name="Normal 14 4 6 3 2 2" xfId="12220" xr:uid="{9B065DF8-A7D8-46C3-81F1-28B6D3D05174}"/>
    <cellStyle name="Normal 14 4 6 3 2 2 2" xfId="12221" xr:uid="{04EBAE53-B738-421B-BF00-BA128CEFEAD7}"/>
    <cellStyle name="Normal 14 4 6 3 2 3" xfId="12222" xr:uid="{0C21A455-D6B6-437B-A260-56A1BE5B42E1}"/>
    <cellStyle name="Normal 14 4 6 3 2 3 2" xfId="12223" xr:uid="{4D2E228D-B615-4251-B2EC-85506133BED6}"/>
    <cellStyle name="Normal 14 4 6 3 2 4" xfId="12224" xr:uid="{6B633EB7-8F87-4D78-B5F4-1678D13A99F1}"/>
    <cellStyle name="Normal 14 4 6 3 3" xfId="12225" xr:uid="{28B376D5-AC16-4218-9753-3995009231AE}"/>
    <cellStyle name="Normal 14 4 6 3 3 2" xfId="12226" xr:uid="{7A841DDD-A20E-4E93-AF3F-06B6DD32491C}"/>
    <cellStyle name="Normal 14 4 6 3 4" xfId="12227" xr:uid="{564E5216-01E5-45B4-B724-B5969DD41142}"/>
    <cellStyle name="Normal 14 4 6 3 4 2" xfId="12228" xr:uid="{26BCAC9A-3ED5-40E1-A7EB-103D875F7D11}"/>
    <cellStyle name="Normal 14 4 6 3 5" xfId="12229" xr:uid="{EF3741F5-E12F-4525-8DED-0E3355E5F22B}"/>
    <cellStyle name="Normal 14 4 6 4" xfId="12230" xr:uid="{2C35237E-A17E-44EB-BB1A-FA86E11E1EA7}"/>
    <cellStyle name="Normal 14 4 6 4 2" xfId="12231" xr:uid="{D40FCB7F-67FF-4C38-8A28-A6A7D793D7C2}"/>
    <cellStyle name="Normal 14 4 6 4 2 2" xfId="12232" xr:uid="{3CD40E76-F546-4A10-9BB8-DB5558CB8279}"/>
    <cellStyle name="Normal 14 4 6 4 3" xfId="12233" xr:uid="{2D6ED517-143D-411E-B595-95C6EF844A05}"/>
    <cellStyle name="Normal 14 4 6 4 3 2" xfId="12234" xr:uid="{620D06C2-AB6A-4830-A8A9-616EEC7512F2}"/>
    <cellStyle name="Normal 14 4 6 4 4" xfId="12235" xr:uid="{6743BDA9-1ABC-4709-AFEE-85304F4C21D2}"/>
    <cellStyle name="Normal 14 4 6 5" xfId="12236" xr:uid="{01F5B8DF-92C8-4064-879A-93B48AD75081}"/>
    <cellStyle name="Normal 14 4 6 5 2" xfId="12237" xr:uid="{06C791FF-D95B-4BF5-AB2D-99D09D092B82}"/>
    <cellStyle name="Normal 14 4 6 6" xfId="12238" xr:uid="{77068C74-0DC7-413B-AB61-5F959A24D9C1}"/>
    <cellStyle name="Normal 14 4 6 6 2" xfId="12239" xr:uid="{3284559B-E0A7-4AAD-910B-A28FD698AF51}"/>
    <cellStyle name="Normal 14 4 6 7" xfId="12240" xr:uid="{B56D29B3-9011-4EEB-8179-E07F0502AE08}"/>
    <cellStyle name="Normal 14 4 7" xfId="12241" xr:uid="{FC3A6B25-B163-410B-8729-1533BDAC864C}"/>
    <cellStyle name="Normal 14 4 7 2" xfId="12242" xr:uid="{5C0F2900-F8EC-4312-B7E8-1775C95F2A91}"/>
    <cellStyle name="Normal 14 4 7 2 2" xfId="12243" xr:uid="{B4867CC2-7806-4D2F-8EED-6360D309C658}"/>
    <cellStyle name="Normal 14 4 7 2 2 2" xfId="12244" xr:uid="{D404FE3F-82FE-4EA9-98F8-32361AB772B8}"/>
    <cellStyle name="Normal 14 4 7 2 2 2 2" xfId="12245" xr:uid="{152DF52C-0B39-47A2-930D-B8DB1D98186C}"/>
    <cellStyle name="Normal 14 4 7 2 2 3" xfId="12246" xr:uid="{F0E927AC-7DEB-4768-8F0E-AA2374FE994D}"/>
    <cellStyle name="Normal 14 4 7 2 2 3 2" xfId="12247" xr:uid="{E632A3A8-DD13-4B51-8EF2-3DE93F0451E8}"/>
    <cellStyle name="Normal 14 4 7 2 2 4" xfId="12248" xr:uid="{B477AAA8-C081-487B-BE90-40F53E183C15}"/>
    <cellStyle name="Normal 14 4 7 2 3" xfId="12249" xr:uid="{1BC5E4FA-F646-4990-B4CE-27F16C7FD826}"/>
    <cellStyle name="Normal 14 4 7 2 3 2" xfId="12250" xr:uid="{7C6E8F6A-94EE-4F63-9DE3-5D69873D4B5A}"/>
    <cellStyle name="Normal 14 4 7 2 4" xfId="12251" xr:uid="{44F7690F-7B23-45E4-89BC-FE8313CFECD5}"/>
    <cellStyle name="Normal 14 4 7 2 4 2" xfId="12252" xr:uid="{693D0BC4-FE61-4A11-A133-5529BC1EA280}"/>
    <cellStyle name="Normal 14 4 7 2 5" xfId="12253" xr:uid="{D1D6CC5C-32C3-4129-AB5F-E501A54E439E}"/>
    <cellStyle name="Normal 14 4 7 3" xfId="12254" xr:uid="{2BEB384C-0B42-4A0E-8F1E-E1C6856C7D11}"/>
    <cellStyle name="Normal 14 4 7 3 2" xfId="12255" xr:uid="{0FA7D4A9-AA51-4892-86F2-445084426B33}"/>
    <cellStyle name="Normal 14 4 7 3 2 2" xfId="12256" xr:uid="{CFB58E16-919C-4681-B557-C7ACF2246589}"/>
    <cellStyle name="Normal 14 4 7 3 3" xfId="12257" xr:uid="{109C8B32-94BB-4FC2-A37D-05E098F66A9A}"/>
    <cellStyle name="Normal 14 4 7 3 3 2" xfId="12258" xr:uid="{6C109EDF-8AFB-41D6-8FA7-02B1CD5942B2}"/>
    <cellStyle name="Normal 14 4 7 3 4" xfId="12259" xr:uid="{3E39B483-8017-4ACE-B74C-7C3308BCD8E3}"/>
    <cellStyle name="Normal 14 4 7 4" xfId="12260" xr:uid="{4C6E0D73-8F8A-4323-BC72-1ED710EA76F2}"/>
    <cellStyle name="Normal 14 4 7 4 2" xfId="12261" xr:uid="{1CBDF767-B690-4C01-87D5-9E7C0F99FB7D}"/>
    <cellStyle name="Normal 14 4 7 5" xfId="12262" xr:uid="{C9B4658A-CFB7-45E9-8464-3B3DBA9E8EF9}"/>
    <cellStyle name="Normal 14 4 7 5 2" xfId="12263" xr:uid="{4421251A-89D2-488A-98E2-6E6E052E7300}"/>
    <cellStyle name="Normal 14 4 7 6" xfId="12264" xr:uid="{06DE589C-EB3F-44AB-8D19-6377F4E29D10}"/>
    <cellStyle name="Normal 14 4 8" xfId="12265" xr:uid="{5460089F-54B7-4625-B329-0D9F5F81D382}"/>
    <cellStyle name="Normal 14 4 8 2" xfId="12266" xr:uid="{60E00F86-445D-44C6-B8AD-E7C5F58D1081}"/>
    <cellStyle name="Normal 14 4 8 2 2" xfId="12267" xr:uid="{EB34D931-754E-4464-96A0-3F3992C1CF39}"/>
    <cellStyle name="Normal 14 4 8 2 2 2" xfId="12268" xr:uid="{CC058321-12B6-4D08-9A8B-54644400DE21}"/>
    <cellStyle name="Normal 14 4 8 2 3" xfId="12269" xr:uid="{F58F6E2D-1FAF-45EC-9325-DB772EBAC7C0}"/>
    <cellStyle name="Normal 14 4 8 2 3 2" xfId="12270" xr:uid="{176931F4-BE90-4F0F-8372-75149CDC91F5}"/>
    <cellStyle name="Normal 14 4 8 2 4" xfId="12271" xr:uid="{4CCD1C01-6B63-4882-8E4E-7044C466B60C}"/>
    <cellStyle name="Normal 14 4 8 3" xfId="12272" xr:uid="{16FB4808-7B15-4E36-AF19-CE94DEB42767}"/>
    <cellStyle name="Normal 14 4 8 3 2" xfId="12273" xr:uid="{22373D37-CFE2-49AE-8B73-F0BBFF07131F}"/>
    <cellStyle name="Normal 14 4 8 4" xfId="12274" xr:uid="{D2B55CB5-8C37-4CEC-9DC2-64656A5A084D}"/>
    <cellStyle name="Normal 14 4 9" xfId="12275" xr:uid="{8395E09E-06CC-4C7A-B63A-B4CF930A8902}"/>
    <cellStyle name="Normal 14 4 9 2" xfId="12276" xr:uid="{F92EC937-D543-4D6E-BC4A-777D8EEBA603}"/>
    <cellStyle name="Normal 14 4 9 2 2" xfId="12277" xr:uid="{6466A76F-0EE5-4A8D-9E79-D0A0E5F0A3DE}"/>
    <cellStyle name="Normal 14 4 9 3" xfId="12278" xr:uid="{D9FEF771-A530-4206-8B26-3BBDF01D0FD0}"/>
    <cellStyle name="Normal 14 4 9 3 2" xfId="12279" xr:uid="{A49D0884-0BED-4A3A-83A5-971C0040213A}"/>
    <cellStyle name="Normal 14 4 9 4" xfId="12280" xr:uid="{17B75B59-F8BF-4694-8818-9A10CD6178A9}"/>
    <cellStyle name="Normal 14 5" xfId="646" xr:uid="{CA882111-50CE-49EF-9282-0EC5FADE4C68}"/>
    <cellStyle name="Normal 14 5 2" xfId="647" xr:uid="{CC6C9C3D-F6DA-422D-A29F-DB1CC573C2A2}"/>
    <cellStyle name="Normal 14 5 2 10" xfId="12283" xr:uid="{DFD4D173-4C96-43C6-A0C7-BAA18950D0D0}"/>
    <cellStyle name="Normal 14 5 2 11" xfId="12282" xr:uid="{6A7A56CD-D9BC-482D-BB14-F218BAC54CA8}"/>
    <cellStyle name="Normal 14 5 2 2" xfId="12284" xr:uid="{1404358D-EB45-4412-A2D2-81CA81745E6F}"/>
    <cellStyle name="Normal 14 5 2 2 2" xfId="12285" xr:uid="{912AE1F0-6ABA-429B-997B-1893EE27A663}"/>
    <cellStyle name="Normal 14 5 2 2 2 2" xfId="12286" xr:uid="{B405B197-9A45-48FA-9906-6E4130C65CA3}"/>
    <cellStyle name="Normal 14 5 2 2 2 2 2" xfId="12287" xr:uid="{8C07E59D-8776-4DA2-A698-FB88DB69945D}"/>
    <cellStyle name="Normal 14 5 2 2 2 2 2 2" xfId="12288" xr:uid="{37033A8D-1EE2-4915-9E14-8CFBD1AAB988}"/>
    <cellStyle name="Normal 14 5 2 2 2 2 2 2 2" xfId="12289" xr:uid="{772D983A-8558-4562-A5DC-4F68A2138AE7}"/>
    <cellStyle name="Normal 14 5 2 2 2 2 2 3" xfId="12290" xr:uid="{49128125-1502-446F-A8C1-7B2E2CEABB84}"/>
    <cellStyle name="Normal 14 5 2 2 2 2 2 3 2" xfId="12291" xr:uid="{304BD1BA-0A02-4CA0-8460-B2E3198B0140}"/>
    <cellStyle name="Normal 14 5 2 2 2 2 2 4" xfId="12292" xr:uid="{2C20DCAF-E7BE-421D-80C4-B6A44B8FE536}"/>
    <cellStyle name="Normal 14 5 2 2 2 2 3" xfId="12293" xr:uid="{BF976537-FBAD-4065-B4F4-BBDF94D2686F}"/>
    <cellStyle name="Normal 14 5 2 2 2 2 3 2" xfId="12294" xr:uid="{915E0E65-9BDD-418F-99A3-98C7BFA465AC}"/>
    <cellStyle name="Normal 14 5 2 2 2 2 4" xfId="12295" xr:uid="{BACEE5B9-F703-423D-93E8-4629BDA47FEC}"/>
    <cellStyle name="Normal 14 5 2 2 2 2 4 2" xfId="12296" xr:uid="{10780431-88AA-4F3D-94A0-EF505483FCDE}"/>
    <cellStyle name="Normal 14 5 2 2 2 2 5" xfId="12297" xr:uid="{5C25FEE5-67F9-4BAE-A781-03FEFE8DB5C3}"/>
    <cellStyle name="Normal 14 5 2 2 2 3" xfId="12298" xr:uid="{7B73CD73-A461-4B3B-8016-360F6FE7AE3E}"/>
    <cellStyle name="Normal 14 5 2 2 2 3 2" xfId="12299" xr:uid="{03F60AF1-3433-4FF0-81D5-AD587C47F8F2}"/>
    <cellStyle name="Normal 14 5 2 2 2 3 2 2" xfId="12300" xr:uid="{74F5D9F1-F27C-4843-9784-647C0BD722E3}"/>
    <cellStyle name="Normal 14 5 2 2 2 3 3" xfId="12301" xr:uid="{E2180B0C-C958-4F10-ACE0-087FCD52D914}"/>
    <cellStyle name="Normal 14 5 2 2 2 3 3 2" xfId="12302" xr:uid="{9DABB441-DEC7-4D51-9AD7-E79BCED17BE0}"/>
    <cellStyle name="Normal 14 5 2 2 2 3 4" xfId="12303" xr:uid="{41A5B22C-7275-4910-A60E-0E6F1642D876}"/>
    <cellStyle name="Normal 14 5 2 2 2 4" xfId="12304" xr:uid="{DF5CFD83-9ABA-48C0-9BC7-9DA003AEA963}"/>
    <cellStyle name="Normal 14 5 2 2 2 4 2" xfId="12305" xr:uid="{B6205B28-130B-4486-9316-785252350C02}"/>
    <cellStyle name="Normal 14 5 2 2 2 5" xfId="12306" xr:uid="{303BD2DC-9769-4DC3-B794-B0AD84E62088}"/>
    <cellStyle name="Normal 14 5 2 2 2 5 2" xfId="12307" xr:uid="{C28ABB65-D695-4610-A83C-0850112B5FBA}"/>
    <cellStyle name="Normal 14 5 2 2 2 6" xfId="12308" xr:uid="{0AEB7A25-1773-4757-A3A9-92200466EDC0}"/>
    <cellStyle name="Normal 14 5 2 2 3" xfId="12309" xr:uid="{E90E8677-6A1F-48C3-9FCC-683326B2AAB7}"/>
    <cellStyle name="Normal 14 5 2 2 3 2" xfId="12310" xr:uid="{BD7244F7-57C3-40A9-A614-6BF96300310A}"/>
    <cellStyle name="Normal 14 5 2 2 3 2 2" xfId="12311" xr:uid="{738F639E-594E-4D85-8C56-43EC64AFD6B6}"/>
    <cellStyle name="Normal 14 5 2 2 3 2 2 2" xfId="12312" xr:uid="{7AD55C36-6684-4877-BD36-3BD1AD77E14F}"/>
    <cellStyle name="Normal 14 5 2 2 3 2 2 2 2" xfId="12313" xr:uid="{923106ED-F4E6-4FE2-BDE1-E435561F2953}"/>
    <cellStyle name="Normal 14 5 2 2 3 2 2 3" xfId="12314" xr:uid="{6753B7EA-A769-4D38-B37A-576347CF1F06}"/>
    <cellStyle name="Normal 14 5 2 2 3 2 2 3 2" xfId="12315" xr:uid="{F7023FC9-83D5-4E81-BDB3-01F95385974A}"/>
    <cellStyle name="Normal 14 5 2 2 3 2 2 4" xfId="12316" xr:uid="{9ADD9D0E-4B0C-4C22-9556-919709174293}"/>
    <cellStyle name="Normal 14 5 2 2 3 2 3" xfId="12317" xr:uid="{23DE03CA-8B43-427B-B371-655F0A7D39E6}"/>
    <cellStyle name="Normal 14 5 2 2 3 2 3 2" xfId="12318" xr:uid="{FBE9108C-A512-47C2-A3C8-87F851286844}"/>
    <cellStyle name="Normal 14 5 2 2 3 2 4" xfId="12319" xr:uid="{4560B0D7-237A-46D5-9C90-3166B7157AA2}"/>
    <cellStyle name="Normal 14 5 2 2 3 2 4 2" xfId="12320" xr:uid="{EE6339BF-AA9F-4CF7-9604-D734E3B1CAF7}"/>
    <cellStyle name="Normal 14 5 2 2 3 2 5" xfId="12321" xr:uid="{0806C4C2-F648-447E-AD80-C6335A210EF0}"/>
    <cellStyle name="Normal 14 5 2 2 3 3" xfId="12322" xr:uid="{15BD550D-BB36-4F0B-838C-E9F0E0630206}"/>
    <cellStyle name="Normal 14 5 2 2 3 3 2" xfId="12323" xr:uid="{7399DCCD-C0C3-40FA-AF3E-7FD8EA2F6A24}"/>
    <cellStyle name="Normal 14 5 2 2 3 3 2 2" xfId="12324" xr:uid="{2B15F2C8-17AF-4DFF-9A4E-088FEAD17557}"/>
    <cellStyle name="Normal 14 5 2 2 3 3 3" xfId="12325" xr:uid="{ADCB82FF-AB29-487D-B11D-8AC925F72EE8}"/>
    <cellStyle name="Normal 14 5 2 2 3 3 3 2" xfId="12326" xr:uid="{086D33FA-F508-4311-B53F-504BBD05A683}"/>
    <cellStyle name="Normal 14 5 2 2 3 3 4" xfId="12327" xr:uid="{20CBAD93-9C52-43B7-B9F3-0F96CC561854}"/>
    <cellStyle name="Normal 14 5 2 2 3 4" xfId="12328" xr:uid="{81D93F35-7E8D-42A0-9DC4-202C2471A037}"/>
    <cellStyle name="Normal 14 5 2 2 3 4 2" xfId="12329" xr:uid="{C640469E-FCD5-436D-99FE-D9CEF4BD17FC}"/>
    <cellStyle name="Normal 14 5 2 2 3 5" xfId="12330" xr:uid="{D7C07259-19D9-497D-95EA-B59CF85756AC}"/>
    <cellStyle name="Normal 14 5 2 2 3 5 2" xfId="12331" xr:uid="{A1437940-B234-4479-A46E-7F49CF6E1643}"/>
    <cellStyle name="Normal 14 5 2 2 3 6" xfId="12332" xr:uid="{748C3AF5-8098-48F7-9C56-CBF63664DAF5}"/>
    <cellStyle name="Normal 14 5 2 2 4" xfId="12333" xr:uid="{D232DB08-0751-4518-9C45-CCB2DF17C53E}"/>
    <cellStyle name="Normal 14 5 2 2 4 2" xfId="12334" xr:uid="{70737E7D-E9BD-46D5-91D2-E90EA24E43D7}"/>
    <cellStyle name="Normal 14 5 2 2 4 2 2" xfId="12335" xr:uid="{0235710D-BF0B-4119-9592-917B1E34902E}"/>
    <cellStyle name="Normal 14 5 2 2 4 2 2 2" xfId="12336" xr:uid="{02AF9928-FAE2-4A47-9B8A-BFF9FE280775}"/>
    <cellStyle name="Normal 14 5 2 2 4 2 3" xfId="12337" xr:uid="{96B02316-114A-4D47-9636-7AC88355C1C6}"/>
    <cellStyle name="Normal 14 5 2 2 4 2 3 2" xfId="12338" xr:uid="{622CCD2B-132F-461E-A618-AFF1E2437AE7}"/>
    <cellStyle name="Normal 14 5 2 2 4 2 4" xfId="12339" xr:uid="{2364839D-0871-4A78-B034-D6E726E61A7C}"/>
    <cellStyle name="Normal 14 5 2 2 4 3" xfId="12340" xr:uid="{85C47A9E-F11E-4AE4-BC8C-446CD5267677}"/>
    <cellStyle name="Normal 14 5 2 2 4 3 2" xfId="12341" xr:uid="{36E7E8D4-313A-4683-BDFF-B6EF7CB19A3C}"/>
    <cellStyle name="Normal 14 5 2 2 4 4" xfId="12342" xr:uid="{1FC5B7C6-AB4F-4517-B628-F281C8A6261A}"/>
    <cellStyle name="Normal 14 5 2 2 4 4 2" xfId="12343" xr:uid="{57876295-082A-45BA-AC16-9615A51EC656}"/>
    <cellStyle name="Normal 14 5 2 2 4 5" xfId="12344" xr:uid="{4F00D33F-AC41-44DA-BAC6-142A028CF360}"/>
    <cellStyle name="Normal 14 5 2 2 5" xfId="12345" xr:uid="{E2224259-1694-4CEC-B8A5-D032708D93BF}"/>
    <cellStyle name="Normal 14 5 2 2 5 2" xfId="12346" xr:uid="{A8F289D1-1951-4AEC-9B24-0F7DEEB04CEC}"/>
    <cellStyle name="Normal 14 5 2 2 5 2 2" xfId="12347" xr:uid="{C0D02274-6D9B-46A0-99BE-E68F1CEEE592}"/>
    <cellStyle name="Normal 14 5 2 2 5 3" xfId="12348" xr:uid="{1CAC66F2-4D13-4281-AEF2-F3876CE741A4}"/>
    <cellStyle name="Normal 14 5 2 2 5 3 2" xfId="12349" xr:uid="{2420474B-ED24-44DB-9579-8B8833D94E61}"/>
    <cellStyle name="Normal 14 5 2 2 5 4" xfId="12350" xr:uid="{CBFEF312-E4FD-48F5-BB7C-A6C82ECD5B4E}"/>
    <cellStyle name="Normal 14 5 2 2 6" xfId="12351" xr:uid="{B01A6CFB-7E51-431E-B3E5-AD4952815CFE}"/>
    <cellStyle name="Normal 14 5 2 2 6 2" xfId="12352" xr:uid="{EBFA0779-096E-4B90-99CC-5C251D6D6603}"/>
    <cellStyle name="Normal 14 5 2 2 7" xfId="12353" xr:uid="{D0744437-3B25-436A-9632-63EB5C5C05C0}"/>
    <cellStyle name="Normal 14 5 2 2 7 2" xfId="12354" xr:uid="{D73D321A-0F67-4578-AB78-FC38A0413286}"/>
    <cellStyle name="Normal 14 5 2 2 8" xfId="12355" xr:uid="{C928EDE4-D153-477C-BDD8-6CDAF55A5071}"/>
    <cellStyle name="Normal 14 5 2 3" xfId="12356" xr:uid="{9BAD815F-5CE7-4214-8A57-221300F83FA7}"/>
    <cellStyle name="Normal 14 5 2 3 2" xfId="12357" xr:uid="{53374C68-1BE1-4E92-BB74-7B6C512FB507}"/>
    <cellStyle name="Normal 14 5 2 3 2 2" xfId="12358" xr:uid="{73813BE2-3EB2-450E-BB1B-07EE1875F120}"/>
    <cellStyle name="Normal 14 5 2 3 2 2 2" xfId="12359" xr:uid="{FD5E1A71-54F1-4B11-8A61-F1881BFE3474}"/>
    <cellStyle name="Normal 14 5 2 3 2 2 2 2" xfId="12360" xr:uid="{9A928EAE-1930-4FDB-B086-319C1D294406}"/>
    <cellStyle name="Normal 14 5 2 3 2 2 2 2 2" xfId="12361" xr:uid="{3DC91CBA-65F0-4784-A920-8FCC56DEE5C8}"/>
    <cellStyle name="Normal 14 5 2 3 2 2 2 3" xfId="12362" xr:uid="{18B5E49F-AA2B-43C6-8F9A-3EA4453A3EAB}"/>
    <cellStyle name="Normal 14 5 2 3 2 2 2 3 2" xfId="12363" xr:uid="{BD3F31CA-C31F-41D0-9D2F-F6B794BAA472}"/>
    <cellStyle name="Normal 14 5 2 3 2 2 2 4" xfId="12364" xr:uid="{279B4F47-D332-4A5A-A24E-7CB13D54F550}"/>
    <cellStyle name="Normal 14 5 2 3 2 2 3" xfId="12365" xr:uid="{8D948A58-87A3-4515-980B-889A1F722272}"/>
    <cellStyle name="Normal 14 5 2 3 2 2 3 2" xfId="12366" xr:uid="{5A6C9C49-07D3-4204-9A2D-8B581EC0B8BC}"/>
    <cellStyle name="Normal 14 5 2 3 2 2 4" xfId="12367" xr:uid="{D98A89F8-C516-4C75-9ADD-B23820FC3010}"/>
    <cellStyle name="Normal 14 5 2 3 2 2 4 2" xfId="12368" xr:uid="{C3BD616F-23FB-4851-BE43-601372E714B6}"/>
    <cellStyle name="Normal 14 5 2 3 2 2 5" xfId="12369" xr:uid="{698CD940-F30E-4936-8B52-B96AFFD05DD2}"/>
    <cellStyle name="Normal 14 5 2 3 2 3" xfId="12370" xr:uid="{AD37874F-9F40-46D5-95BC-955349913BEC}"/>
    <cellStyle name="Normal 14 5 2 3 2 3 2" xfId="12371" xr:uid="{CE82380A-79B5-49D7-8248-4317A73BA8D7}"/>
    <cellStyle name="Normal 14 5 2 3 2 3 2 2" xfId="12372" xr:uid="{E52E0552-35EA-4F9A-99FE-45731E0D8025}"/>
    <cellStyle name="Normal 14 5 2 3 2 3 3" xfId="12373" xr:uid="{5A8D2BCD-4C46-47E8-A7A7-869827E15255}"/>
    <cellStyle name="Normal 14 5 2 3 2 3 3 2" xfId="12374" xr:uid="{0B009469-8DE0-4730-9E09-A5D9D49E1090}"/>
    <cellStyle name="Normal 14 5 2 3 2 3 4" xfId="12375" xr:uid="{4B7602F4-08D5-4A05-B635-478ECDB8A5E6}"/>
    <cellStyle name="Normal 14 5 2 3 2 4" xfId="12376" xr:uid="{587C0200-9EE6-421C-A8A6-4C21F4732D05}"/>
    <cellStyle name="Normal 14 5 2 3 2 4 2" xfId="12377" xr:uid="{7857A3E1-91E5-48B6-A39E-E68FFF6DBD6E}"/>
    <cellStyle name="Normal 14 5 2 3 2 5" xfId="12378" xr:uid="{206F0719-8933-4E1B-B486-33EE82482BAD}"/>
    <cellStyle name="Normal 14 5 2 3 2 5 2" xfId="12379" xr:uid="{B5A71562-0222-4D9B-B750-D449B936C110}"/>
    <cellStyle name="Normal 14 5 2 3 2 6" xfId="12380" xr:uid="{FD1EC5EA-46BB-4A6B-AA45-C9F1C8D27EF4}"/>
    <cellStyle name="Normal 14 5 2 3 3" xfId="12381" xr:uid="{843773AB-DDCE-4139-831B-20571AA1FF19}"/>
    <cellStyle name="Normal 14 5 2 3 3 2" xfId="12382" xr:uid="{9595EA32-093B-41B3-9626-E77A9F80349E}"/>
    <cellStyle name="Normal 14 5 2 3 3 2 2" xfId="12383" xr:uid="{08E1D20A-D386-409E-A668-64E323E571E3}"/>
    <cellStyle name="Normal 14 5 2 3 3 2 2 2" xfId="12384" xr:uid="{4DC8383D-7301-423D-B04E-A4284CF4D571}"/>
    <cellStyle name="Normal 14 5 2 3 3 2 3" xfId="12385" xr:uid="{658F450F-B86C-457C-916E-7A40913C6061}"/>
    <cellStyle name="Normal 14 5 2 3 3 2 3 2" xfId="12386" xr:uid="{B2D7DEAC-EE50-4BAC-92E8-9B5A762241E3}"/>
    <cellStyle name="Normal 14 5 2 3 3 2 4" xfId="12387" xr:uid="{3D5EE59F-DC13-4BCE-902D-EE0F5AE2974B}"/>
    <cellStyle name="Normal 14 5 2 3 3 3" xfId="12388" xr:uid="{961D0BAC-D2D8-4C49-B6D7-09203797C105}"/>
    <cellStyle name="Normal 14 5 2 3 3 3 2" xfId="12389" xr:uid="{726F96FB-1D8B-4CC4-BAD5-23CAAFE529E6}"/>
    <cellStyle name="Normal 14 5 2 3 3 4" xfId="12390" xr:uid="{F8F38E9F-AA22-4F2A-B503-FEC12EA4577D}"/>
    <cellStyle name="Normal 14 5 2 3 3 4 2" xfId="12391" xr:uid="{5E696E98-FE78-4511-9182-1421C556E35A}"/>
    <cellStyle name="Normal 14 5 2 3 3 5" xfId="12392" xr:uid="{316E8367-77F9-43C4-A155-13C914869272}"/>
    <cellStyle name="Normal 14 5 2 3 4" xfId="12393" xr:uid="{DFA9FBFB-9DEA-42F6-A3BD-5FE6165BEB04}"/>
    <cellStyle name="Normal 14 5 2 3 4 2" xfId="12394" xr:uid="{0F300F84-BB6C-4551-8E3A-A8DA602848B1}"/>
    <cellStyle name="Normal 14 5 2 3 4 2 2" xfId="12395" xr:uid="{182EBF46-05AA-4C07-9B85-E0C33C8D6E36}"/>
    <cellStyle name="Normal 14 5 2 3 4 3" xfId="12396" xr:uid="{B0D94F7C-B644-4D98-A34A-DA3C30F5A500}"/>
    <cellStyle name="Normal 14 5 2 3 4 3 2" xfId="12397" xr:uid="{6AD6170C-BCAD-4DB5-BF84-FF5349F685F8}"/>
    <cellStyle name="Normal 14 5 2 3 4 4" xfId="12398" xr:uid="{7E990C68-75CB-4D29-A04F-D951D4BE96F2}"/>
    <cellStyle name="Normal 14 5 2 3 5" xfId="12399" xr:uid="{66546E2C-774C-44F9-A2AE-40C973FED932}"/>
    <cellStyle name="Normal 14 5 2 3 5 2" xfId="12400" xr:uid="{E2569F00-12EC-4FDC-BE4D-A97A1D4B114A}"/>
    <cellStyle name="Normal 14 5 2 3 6" xfId="12401" xr:uid="{3193F43F-F954-4411-99C4-9999758C2DA4}"/>
    <cellStyle name="Normal 14 5 2 3 6 2" xfId="12402" xr:uid="{E5533517-8338-49C2-A310-3B8B559E76D3}"/>
    <cellStyle name="Normal 14 5 2 3 7" xfId="12403" xr:uid="{9B1FAB24-9F9D-4F6D-8B68-4C6E7323CF19}"/>
    <cellStyle name="Normal 14 5 2 4" xfId="12404" xr:uid="{054168E0-42FD-4AE4-9CC6-7F0AF98A8828}"/>
    <cellStyle name="Normal 14 5 2 4 2" xfId="12405" xr:uid="{E73603C6-8D45-4B8E-A751-E38D2FF1FF04}"/>
    <cellStyle name="Normal 14 5 2 4 2 2" xfId="12406" xr:uid="{485C0447-0119-47B6-93AE-A91F832F6BF4}"/>
    <cellStyle name="Normal 14 5 2 4 2 2 2" xfId="12407" xr:uid="{7E4DCDEB-0BF6-4E7E-AAA9-E28EF46AD6E2}"/>
    <cellStyle name="Normal 14 5 2 4 2 2 2 2" xfId="12408" xr:uid="{9D659C83-01BA-4F91-A5A3-EF90847D2581}"/>
    <cellStyle name="Normal 14 5 2 4 2 2 2 2 2" xfId="12409" xr:uid="{2C54BC01-3D98-48FB-B0A6-9CC947503384}"/>
    <cellStyle name="Normal 14 5 2 4 2 2 2 3" xfId="12410" xr:uid="{D79F5B76-E342-416D-B8E7-99E5C6F4381A}"/>
    <cellStyle name="Normal 14 5 2 4 2 2 2 3 2" xfId="12411" xr:uid="{C4C6119C-CB48-4174-973F-08A3396DF3AF}"/>
    <cellStyle name="Normal 14 5 2 4 2 2 2 4" xfId="12412" xr:uid="{4DFB40D8-70C4-4268-85F2-E4CEF0B0045E}"/>
    <cellStyle name="Normal 14 5 2 4 2 2 3" xfId="12413" xr:uid="{BFD66948-A6A9-4B7B-B500-1E6BC0BC993F}"/>
    <cellStyle name="Normal 14 5 2 4 2 2 3 2" xfId="12414" xr:uid="{FF9EA070-F66C-4815-A6E8-EB484C508806}"/>
    <cellStyle name="Normal 14 5 2 4 2 2 4" xfId="12415" xr:uid="{F029B875-EA46-4D74-AA80-C634925FE1A6}"/>
    <cellStyle name="Normal 14 5 2 4 2 2 4 2" xfId="12416" xr:uid="{2A8E1C83-C257-4AB7-B63A-C8C5E091C1E3}"/>
    <cellStyle name="Normal 14 5 2 4 2 2 5" xfId="12417" xr:uid="{0BBFBB87-4A91-478F-9F9D-048943975C37}"/>
    <cellStyle name="Normal 14 5 2 4 2 3" xfId="12418" xr:uid="{98DF61FC-F925-4BF6-AE2A-DA9BDA961E0C}"/>
    <cellStyle name="Normal 14 5 2 4 2 3 2" xfId="12419" xr:uid="{4E0E4331-548F-42DF-94E8-2B9098464647}"/>
    <cellStyle name="Normal 14 5 2 4 2 3 2 2" xfId="12420" xr:uid="{A6F87BA1-9800-4255-9965-1037703414A2}"/>
    <cellStyle name="Normal 14 5 2 4 2 3 3" xfId="12421" xr:uid="{C359A833-D9AF-4194-ACD6-B6AE4D83B527}"/>
    <cellStyle name="Normal 14 5 2 4 2 3 3 2" xfId="12422" xr:uid="{8CE3D810-6071-48A9-89C2-9C465FB6DFE4}"/>
    <cellStyle name="Normal 14 5 2 4 2 3 4" xfId="12423" xr:uid="{0A2EAB67-2137-42F1-9263-E1776E9B7BE4}"/>
    <cellStyle name="Normal 14 5 2 4 2 4" xfId="12424" xr:uid="{9383B343-63C2-43BD-883B-47ED4C57D617}"/>
    <cellStyle name="Normal 14 5 2 4 2 4 2" xfId="12425" xr:uid="{8A58E14D-58DD-4350-BF9E-81B8D072FE96}"/>
    <cellStyle name="Normal 14 5 2 4 2 5" xfId="12426" xr:uid="{C7DC8820-BDF3-4C82-A6A6-B223E7E169F8}"/>
    <cellStyle name="Normal 14 5 2 4 2 5 2" xfId="12427" xr:uid="{83B83DB2-2ED2-42F8-B4CC-C8E32EEFDD07}"/>
    <cellStyle name="Normal 14 5 2 4 2 6" xfId="12428" xr:uid="{892499AA-51F8-4152-AB5B-BDF4060FC83F}"/>
    <cellStyle name="Normal 14 5 2 4 3" xfId="12429" xr:uid="{7B06E41C-6570-4A48-B359-A3288BC439C2}"/>
    <cellStyle name="Normal 14 5 2 4 3 2" xfId="12430" xr:uid="{86DFB217-8698-4DAE-B6C0-92798174D250}"/>
    <cellStyle name="Normal 14 5 2 4 3 2 2" xfId="12431" xr:uid="{D792622C-1E09-405C-815C-792C41661FE3}"/>
    <cellStyle name="Normal 14 5 2 4 3 2 2 2" xfId="12432" xr:uid="{AE27D14D-B915-4762-A40C-BE92269B937E}"/>
    <cellStyle name="Normal 14 5 2 4 3 2 3" xfId="12433" xr:uid="{F6E5B542-E3AE-4830-979D-13E96F3AF818}"/>
    <cellStyle name="Normal 14 5 2 4 3 2 3 2" xfId="12434" xr:uid="{8E48B5B5-ED4A-42B7-B9E8-43D8D2BDD7E6}"/>
    <cellStyle name="Normal 14 5 2 4 3 2 4" xfId="12435" xr:uid="{476E79B9-8CAF-493F-9533-7330F7750024}"/>
    <cellStyle name="Normal 14 5 2 4 3 3" xfId="12436" xr:uid="{C5310104-EDF2-4AF2-B70B-7E65DDDF1F53}"/>
    <cellStyle name="Normal 14 5 2 4 3 3 2" xfId="12437" xr:uid="{45BD9E3C-FE2F-46C9-8AC1-DD2A31A9997D}"/>
    <cellStyle name="Normal 14 5 2 4 3 4" xfId="12438" xr:uid="{185035BD-D84B-4B7B-A33E-76F8B6AEFA6E}"/>
    <cellStyle name="Normal 14 5 2 4 3 4 2" xfId="12439" xr:uid="{FD58500E-E717-4280-AAE4-B1BF908262F9}"/>
    <cellStyle name="Normal 14 5 2 4 3 5" xfId="12440" xr:uid="{D0F3A252-B6F7-4EC9-BCF5-54362926FB03}"/>
    <cellStyle name="Normal 14 5 2 4 4" xfId="12441" xr:uid="{807F6257-610E-4394-B310-9044D76093B3}"/>
    <cellStyle name="Normal 14 5 2 4 4 2" xfId="12442" xr:uid="{45ED915A-B943-4BA9-9E95-AEC8B4BEC17B}"/>
    <cellStyle name="Normal 14 5 2 4 4 2 2" xfId="12443" xr:uid="{D54C1127-F4EA-4094-A302-6462AF66F2F0}"/>
    <cellStyle name="Normal 14 5 2 4 4 3" xfId="12444" xr:uid="{47BD25A8-9133-4820-AD0F-5C8ED43DD890}"/>
    <cellStyle name="Normal 14 5 2 4 4 3 2" xfId="12445" xr:uid="{AB81AE9F-1759-4399-ACFC-78929924D908}"/>
    <cellStyle name="Normal 14 5 2 4 4 4" xfId="12446" xr:uid="{3CFEA97A-0433-4244-B46F-318DC3E86AE1}"/>
    <cellStyle name="Normal 14 5 2 4 5" xfId="12447" xr:uid="{494B5097-B155-4FBC-A05A-D3BB1E2B7218}"/>
    <cellStyle name="Normal 14 5 2 4 5 2" xfId="12448" xr:uid="{E9129732-5129-47F1-A70F-E13035251B3F}"/>
    <cellStyle name="Normal 14 5 2 4 6" xfId="12449" xr:uid="{3C3C24F0-1F7C-43DE-A0BE-4077BEC16518}"/>
    <cellStyle name="Normal 14 5 2 4 6 2" xfId="12450" xr:uid="{5AF88646-30ED-418D-9F17-F8E55177CA33}"/>
    <cellStyle name="Normal 14 5 2 4 7" xfId="12451" xr:uid="{D7496078-5D8A-4648-984A-9A0744B407BD}"/>
    <cellStyle name="Normal 14 5 2 5" xfId="12452" xr:uid="{A684163D-E3BE-488E-97CA-07611E65D44E}"/>
    <cellStyle name="Normal 14 5 2 5 2" xfId="12453" xr:uid="{2051FDA4-9906-49C9-9A0B-5B795910430F}"/>
    <cellStyle name="Normal 14 5 2 5 2 2" xfId="12454" xr:uid="{69CBBA04-8A3B-4366-B63C-78D0AEC02A4C}"/>
    <cellStyle name="Normal 14 5 2 5 2 2 2" xfId="12455" xr:uid="{83194C6D-BA5D-40FE-B89D-4F34F8FB3FB4}"/>
    <cellStyle name="Normal 14 5 2 5 2 2 2 2" xfId="12456" xr:uid="{D51768C3-6DD5-4D8B-B9D3-BD5C039ED4DF}"/>
    <cellStyle name="Normal 14 5 2 5 2 2 3" xfId="12457" xr:uid="{FD9534C1-CBC4-4263-A8AF-3192341ADCE7}"/>
    <cellStyle name="Normal 14 5 2 5 2 2 3 2" xfId="12458" xr:uid="{1639FB1B-3FAB-4940-A4E8-BEC17A96F73A}"/>
    <cellStyle name="Normal 14 5 2 5 2 2 4" xfId="12459" xr:uid="{A4C432C6-B433-4E24-8607-AA762A48A916}"/>
    <cellStyle name="Normal 14 5 2 5 2 3" xfId="12460" xr:uid="{FBE9210C-5854-47B0-BC48-939243580578}"/>
    <cellStyle name="Normal 14 5 2 5 2 3 2" xfId="12461" xr:uid="{8F8A19ED-E875-4336-9AFF-A3BF8179A3BF}"/>
    <cellStyle name="Normal 14 5 2 5 2 4" xfId="12462" xr:uid="{60092884-BF7C-4116-988F-664B6FB8BD72}"/>
    <cellStyle name="Normal 14 5 2 5 2 4 2" xfId="12463" xr:uid="{A3E832A7-B6A5-48BC-850F-AADB5510F0FC}"/>
    <cellStyle name="Normal 14 5 2 5 2 5" xfId="12464" xr:uid="{9F7A4C44-1079-42FC-B732-85AD238714F2}"/>
    <cellStyle name="Normal 14 5 2 5 3" xfId="12465" xr:uid="{3EF56235-A7F8-47E4-9322-624C7BE21320}"/>
    <cellStyle name="Normal 14 5 2 5 3 2" xfId="12466" xr:uid="{3B283608-AC40-4032-9093-3FED9FF3A7FB}"/>
    <cellStyle name="Normal 14 5 2 5 3 2 2" xfId="12467" xr:uid="{40EFFB33-7E05-47DA-839E-BE9164C8F714}"/>
    <cellStyle name="Normal 14 5 2 5 3 3" xfId="12468" xr:uid="{831EF696-6CBA-4676-A9BB-E4E5A4C78A57}"/>
    <cellStyle name="Normal 14 5 2 5 3 3 2" xfId="12469" xr:uid="{25C97F17-4BDF-4A2F-9D62-BBA747DC5E65}"/>
    <cellStyle name="Normal 14 5 2 5 3 4" xfId="12470" xr:uid="{E504DDD4-086C-4D86-AA5B-E1EA1675E37A}"/>
    <cellStyle name="Normal 14 5 2 5 4" xfId="12471" xr:uid="{159D88B7-544B-4F65-A67E-F5290D8901A2}"/>
    <cellStyle name="Normal 14 5 2 5 4 2" xfId="12472" xr:uid="{447FC6FC-35BE-4629-87FB-97DE5818E49F}"/>
    <cellStyle name="Normal 14 5 2 5 5" xfId="12473" xr:uid="{6D97BF1D-9427-4B0F-8608-CA0783775014}"/>
    <cellStyle name="Normal 14 5 2 5 5 2" xfId="12474" xr:uid="{AC203DB5-5F65-4468-80F6-431B1983E6BD}"/>
    <cellStyle name="Normal 14 5 2 5 6" xfId="12475" xr:uid="{FAC03643-188C-4CBD-89D5-6B52CCEBF393}"/>
    <cellStyle name="Normal 14 5 2 6" xfId="12476" xr:uid="{814CF179-31E5-426A-96FF-72593EFE626C}"/>
    <cellStyle name="Normal 14 5 2 6 2" xfId="12477" xr:uid="{E8F52ABB-5686-47C0-9A00-26EEA210005D}"/>
    <cellStyle name="Normal 14 5 2 6 2 2" xfId="12478" xr:uid="{BDA2ECD0-D550-4E01-AEFB-71D6F0C6D363}"/>
    <cellStyle name="Normal 14 5 2 6 2 2 2" xfId="12479" xr:uid="{6883945F-66C9-4058-B447-B0505A923D56}"/>
    <cellStyle name="Normal 14 5 2 6 2 3" xfId="12480" xr:uid="{2A6F24FC-7BBE-4B47-8654-5DA0C59AAE1C}"/>
    <cellStyle name="Normal 14 5 2 6 2 3 2" xfId="12481" xr:uid="{8C205887-D743-4198-B086-E05866FABFBF}"/>
    <cellStyle name="Normal 14 5 2 6 2 4" xfId="12482" xr:uid="{FE14962E-E148-4765-8118-0F25AA941FE9}"/>
    <cellStyle name="Normal 14 5 2 6 3" xfId="12483" xr:uid="{3AA0087A-FBC8-4B76-9DFE-E514C859BAED}"/>
    <cellStyle name="Normal 14 5 2 6 3 2" xfId="12484" xr:uid="{27ACD5B7-BAFE-43F8-91FE-ECDBBE8E73D1}"/>
    <cellStyle name="Normal 14 5 2 6 4" xfId="12485" xr:uid="{11FC8F62-9A37-4EED-A270-D96B3C57C613}"/>
    <cellStyle name="Normal 14 5 2 6 4 2" xfId="12486" xr:uid="{61C87D4D-40A2-4E32-9F36-0693261104A9}"/>
    <cellStyle name="Normal 14 5 2 6 5" xfId="12487" xr:uid="{F7411C92-76C6-422D-A45E-0CD7C7E3400C}"/>
    <cellStyle name="Normal 14 5 2 7" xfId="12488" xr:uid="{FECB3E29-7711-413C-87DB-F990E95669D9}"/>
    <cellStyle name="Normal 14 5 2 7 2" xfId="12489" xr:uid="{143BAA49-1F05-4494-AA37-AF3E74A10EEE}"/>
    <cellStyle name="Normal 14 5 2 7 2 2" xfId="12490" xr:uid="{7C16551F-94D7-4256-BBF9-E9C5DAF659E3}"/>
    <cellStyle name="Normal 14 5 2 7 3" xfId="12491" xr:uid="{C2E9DCDA-0FC6-4564-BDAD-79AB2BF02626}"/>
    <cellStyle name="Normal 14 5 2 7 3 2" xfId="12492" xr:uid="{681A11AA-6F16-45C2-AAB9-37D548784893}"/>
    <cellStyle name="Normal 14 5 2 7 4" xfId="12493" xr:uid="{8275F58B-D0D8-4F93-BE08-DFCE62906687}"/>
    <cellStyle name="Normal 14 5 2 8" xfId="12494" xr:uid="{B22327DB-6044-40E6-B2D8-167C744F3422}"/>
    <cellStyle name="Normal 14 5 2 8 2" xfId="12495" xr:uid="{1B2F8DD1-D5BA-4A22-8787-56C0AEBEF57D}"/>
    <cellStyle name="Normal 14 5 2 9" xfId="12496" xr:uid="{F4CBDE07-B644-4506-B352-B72701E621C6}"/>
    <cellStyle name="Normal 14 5 2 9 2" xfId="12497" xr:uid="{67D56904-F877-4C25-8144-402F30533CBE}"/>
    <cellStyle name="Normal 14 5 3" xfId="12498" xr:uid="{41558772-EAB1-4AD3-8C50-690BC7D6D25C}"/>
    <cellStyle name="Normal 14 5 3 10" xfId="12499" xr:uid="{B8FCF8F1-09A5-4698-B71E-90714D717F56}"/>
    <cellStyle name="Normal 14 5 3 2" xfId="12500" xr:uid="{6FCF6AD5-A0E8-4420-A29C-8B2801AEE34E}"/>
    <cellStyle name="Normal 14 5 3 2 2" xfId="12501" xr:uid="{DCEA930B-B96A-4DD4-9524-0371EF63CDC9}"/>
    <cellStyle name="Normal 14 5 3 2 2 2" xfId="12502" xr:uid="{95F20638-5AB6-46BA-9B29-8C7F7CE95720}"/>
    <cellStyle name="Normal 14 5 3 2 2 2 2" xfId="12503" xr:uid="{E444A035-A8B9-4B15-A1A0-FED52BD011A1}"/>
    <cellStyle name="Normal 14 5 3 2 2 2 2 2" xfId="12504" xr:uid="{FD626EFF-5EDF-48FB-8535-BFB9BFA2DC10}"/>
    <cellStyle name="Normal 14 5 3 2 2 2 2 2 2" xfId="12505" xr:uid="{B519744B-8141-4D03-AA74-C0C1A2D1E46D}"/>
    <cellStyle name="Normal 14 5 3 2 2 2 2 3" xfId="12506" xr:uid="{71F819C4-8A4F-4A3D-A433-5A5E7A7DADBE}"/>
    <cellStyle name="Normal 14 5 3 2 2 2 2 3 2" xfId="12507" xr:uid="{85566665-CAB3-4759-9B1C-42AE099E4E73}"/>
    <cellStyle name="Normal 14 5 3 2 2 2 2 4" xfId="12508" xr:uid="{31544AB5-F31A-4149-9024-25126B0C3646}"/>
    <cellStyle name="Normal 14 5 3 2 2 2 3" xfId="12509" xr:uid="{A437F260-28D6-4CAF-ACF5-1F526F7147ED}"/>
    <cellStyle name="Normal 14 5 3 2 2 2 3 2" xfId="12510" xr:uid="{C1627DCE-A97A-4B4A-BE8E-06A0E005506F}"/>
    <cellStyle name="Normal 14 5 3 2 2 2 4" xfId="12511" xr:uid="{7BCAF209-43E4-4B4F-A6DE-17ABB8E69648}"/>
    <cellStyle name="Normal 14 5 3 2 2 2 4 2" xfId="12512" xr:uid="{CC3D14CC-7FB2-4B27-977B-6D2482CDFA61}"/>
    <cellStyle name="Normal 14 5 3 2 2 2 5" xfId="12513" xr:uid="{476CCA8E-2ED2-4F6E-BA33-69BB07918E38}"/>
    <cellStyle name="Normal 14 5 3 2 2 3" xfId="12514" xr:uid="{4510DC22-DA68-4365-B5FA-1CBBC5A7203B}"/>
    <cellStyle name="Normal 14 5 3 2 2 3 2" xfId="12515" xr:uid="{7CB06B6A-ECF6-40FC-9EF7-9B7856FED836}"/>
    <cellStyle name="Normal 14 5 3 2 2 3 2 2" xfId="12516" xr:uid="{305BF084-82BC-493F-BF2F-58847BCE23C0}"/>
    <cellStyle name="Normal 14 5 3 2 2 3 3" xfId="12517" xr:uid="{B302824E-9E66-4669-9B68-D3C577BB1870}"/>
    <cellStyle name="Normal 14 5 3 2 2 3 3 2" xfId="12518" xr:uid="{2B117CDD-BFB5-41E3-995D-E450E21D6046}"/>
    <cellStyle name="Normal 14 5 3 2 2 3 4" xfId="12519" xr:uid="{D155BE9E-9FED-4ACA-B571-A468E565F6DF}"/>
    <cellStyle name="Normal 14 5 3 2 2 4" xfId="12520" xr:uid="{65DD7B90-FABF-4C27-9B1B-8C796F70919B}"/>
    <cellStyle name="Normal 14 5 3 2 2 4 2" xfId="12521" xr:uid="{4166F95A-9BD6-45FE-82A7-A94353B22721}"/>
    <cellStyle name="Normal 14 5 3 2 2 5" xfId="12522" xr:uid="{814FC043-3943-42B7-AEA4-6899941F85DC}"/>
    <cellStyle name="Normal 14 5 3 2 2 5 2" xfId="12523" xr:uid="{4DE739F0-FEF2-46C3-AB78-E1650AA649AA}"/>
    <cellStyle name="Normal 14 5 3 2 2 6" xfId="12524" xr:uid="{BF6C037C-1A05-4436-AF0A-3BFB4471789E}"/>
    <cellStyle name="Normal 14 5 3 2 3" xfId="12525" xr:uid="{7A5241D2-5890-41CF-A8C5-1C34B6866400}"/>
    <cellStyle name="Normal 14 5 3 2 3 2" xfId="12526" xr:uid="{E2BF00C6-D424-4D88-8855-8D3BCEF831F4}"/>
    <cellStyle name="Normal 14 5 3 2 3 2 2" xfId="12527" xr:uid="{745702F6-DD0E-4E59-B14E-2116F499A228}"/>
    <cellStyle name="Normal 14 5 3 2 3 2 2 2" xfId="12528" xr:uid="{7BB4BE5C-A67D-44E1-B9CB-27345C1F5BD8}"/>
    <cellStyle name="Normal 14 5 3 2 3 2 2 2 2" xfId="12529" xr:uid="{EAC0178B-56BC-4D22-B0E8-8CB6D795F976}"/>
    <cellStyle name="Normal 14 5 3 2 3 2 2 3" xfId="12530" xr:uid="{9367501E-3848-4844-8840-2420A75124F6}"/>
    <cellStyle name="Normal 14 5 3 2 3 2 2 3 2" xfId="12531" xr:uid="{DE3A5638-7DD6-4F11-8F84-D9E55F85784D}"/>
    <cellStyle name="Normal 14 5 3 2 3 2 2 4" xfId="12532" xr:uid="{450D1FF6-CE6F-490A-8254-46F763F8BA44}"/>
    <cellStyle name="Normal 14 5 3 2 3 2 3" xfId="12533" xr:uid="{714FCBBF-44EA-4E93-B409-3D2EEA5FCCAB}"/>
    <cellStyle name="Normal 14 5 3 2 3 2 3 2" xfId="12534" xr:uid="{E5BFCAC1-4961-4C4C-BE10-B823F1BAA49F}"/>
    <cellStyle name="Normal 14 5 3 2 3 2 4" xfId="12535" xr:uid="{9CC8DF5E-91CE-424C-95F2-4B27A5762A14}"/>
    <cellStyle name="Normal 14 5 3 2 3 2 4 2" xfId="12536" xr:uid="{E36047C5-2950-4C77-BAE7-A47F594B7112}"/>
    <cellStyle name="Normal 14 5 3 2 3 2 5" xfId="12537" xr:uid="{DC02D917-0954-4150-9131-B03921D4BEE7}"/>
    <cellStyle name="Normal 14 5 3 2 3 3" xfId="12538" xr:uid="{79CEDC8D-ABC0-408C-8814-C3F9A988E231}"/>
    <cellStyle name="Normal 14 5 3 2 3 3 2" xfId="12539" xr:uid="{C6A6B87C-BC72-40DB-AEB0-EBD9C4E457A7}"/>
    <cellStyle name="Normal 14 5 3 2 3 3 2 2" xfId="12540" xr:uid="{BABE80C6-2A57-4332-8A7A-D28E856792B7}"/>
    <cellStyle name="Normal 14 5 3 2 3 3 3" xfId="12541" xr:uid="{63C28F81-99A6-4B28-950D-3176A238B117}"/>
    <cellStyle name="Normal 14 5 3 2 3 3 3 2" xfId="12542" xr:uid="{2002EAEA-2AC6-482D-9410-930EE0027654}"/>
    <cellStyle name="Normal 14 5 3 2 3 3 4" xfId="12543" xr:uid="{CAF37DAB-143D-46DF-BB51-D40A66050DEE}"/>
    <cellStyle name="Normal 14 5 3 2 3 4" xfId="12544" xr:uid="{EE216BC1-0999-4DF9-8895-C778E6905F1D}"/>
    <cellStyle name="Normal 14 5 3 2 3 4 2" xfId="12545" xr:uid="{7FC790D3-1CBB-4577-947D-D04C9DD09794}"/>
    <cellStyle name="Normal 14 5 3 2 3 5" xfId="12546" xr:uid="{CF575BF1-CE81-46D8-9C0C-17B87E7B64DE}"/>
    <cellStyle name="Normal 14 5 3 2 3 5 2" xfId="12547" xr:uid="{04916F7E-6815-40B7-969F-7EDCEDF07722}"/>
    <cellStyle name="Normal 14 5 3 2 3 6" xfId="12548" xr:uid="{010B4E6F-71D8-4690-A795-B7E800CF6447}"/>
    <cellStyle name="Normal 14 5 3 2 4" xfId="12549" xr:uid="{6F853208-46C6-4190-92F0-928D53FDD54D}"/>
    <cellStyle name="Normal 14 5 3 2 4 2" xfId="12550" xr:uid="{EB9A22A6-4CE6-4CDD-8D29-21C2A7F4A0F2}"/>
    <cellStyle name="Normal 14 5 3 2 4 2 2" xfId="12551" xr:uid="{01FC9884-CF3D-4EAB-A5DD-1863710DF96C}"/>
    <cellStyle name="Normal 14 5 3 2 4 2 2 2" xfId="12552" xr:uid="{3943797E-EE57-422D-8BCD-6EF81FD5EF6A}"/>
    <cellStyle name="Normal 14 5 3 2 4 2 3" xfId="12553" xr:uid="{2C5587AD-5BFF-442C-A9BC-31207F57BBEB}"/>
    <cellStyle name="Normal 14 5 3 2 4 2 3 2" xfId="12554" xr:uid="{D917BA3F-A993-4974-85C3-4397047681FD}"/>
    <cellStyle name="Normal 14 5 3 2 4 2 4" xfId="12555" xr:uid="{C06A1D36-96D7-4527-B645-D480B298FF63}"/>
    <cellStyle name="Normal 14 5 3 2 4 3" xfId="12556" xr:uid="{3A36213D-CDF1-4914-9659-598D2678DE60}"/>
    <cellStyle name="Normal 14 5 3 2 4 3 2" xfId="12557" xr:uid="{140FBE48-96EB-49CC-8753-449956C5C3AF}"/>
    <cellStyle name="Normal 14 5 3 2 4 4" xfId="12558" xr:uid="{FB3BE21F-1141-4426-AAD7-645E8FA9DBC9}"/>
    <cellStyle name="Normal 14 5 3 2 4 4 2" xfId="12559" xr:uid="{8A94A65E-5477-4977-AB8A-3CE68C249F51}"/>
    <cellStyle name="Normal 14 5 3 2 4 5" xfId="12560" xr:uid="{80144D55-2D8C-4965-8350-E97BB9D24F63}"/>
    <cellStyle name="Normal 14 5 3 2 5" xfId="12561" xr:uid="{A3CCE6F4-2F4F-499F-A1D6-114E1A8594B3}"/>
    <cellStyle name="Normal 14 5 3 2 5 2" xfId="12562" xr:uid="{F79C685A-1F27-4C79-BDB2-BA5B55E5DF88}"/>
    <cellStyle name="Normal 14 5 3 2 5 2 2" xfId="12563" xr:uid="{3E03E606-8D82-486C-B9D4-F8B988B00042}"/>
    <cellStyle name="Normal 14 5 3 2 5 3" xfId="12564" xr:uid="{CF120CD6-D735-44AD-ACA6-A1B0499F1792}"/>
    <cellStyle name="Normal 14 5 3 2 5 3 2" xfId="12565" xr:uid="{982BF0FF-2408-47BF-8DFF-DAF4654C4372}"/>
    <cellStyle name="Normal 14 5 3 2 5 4" xfId="12566" xr:uid="{1A41670D-C975-4E11-9028-91E5E52D5C7D}"/>
    <cellStyle name="Normal 14 5 3 2 6" xfId="12567" xr:uid="{92DA9B7C-E95E-41FF-9712-89DD239F21EB}"/>
    <cellStyle name="Normal 14 5 3 2 6 2" xfId="12568" xr:uid="{994C48B2-B09D-4AB4-9210-B6BF4C9923C3}"/>
    <cellStyle name="Normal 14 5 3 2 7" xfId="12569" xr:uid="{63533604-A4E8-4D9E-96C7-AD99D6B02239}"/>
    <cellStyle name="Normal 14 5 3 2 7 2" xfId="12570" xr:uid="{1D4D2C3C-0EB2-488B-9336-3145E872FE37}"/>
    <cellStyle name="Normal 14 5 3 2 8" xfId="12571" xr:uid="{6C98B525-F9FB-44F9-82BF-66480785AFBE}"/>
    <cellStyle name="Normal 14 5 3 3" xfId="12572" xr:uid="{CE0C722F-FAF1-4B1F-9D90-F279BF396117}"/>
    <cellStyle name="Normal 14 5 3 3 2" xfId="12573" xr:uid="{1779CBC9-7C6A-46E8-8C89-E367CD7F8D57}"/>
    <cellStyle name="Normal 14 5 3 3 2 2" xfId="12574" xr:uid="{EFFC37AD-3E3C-4A6A-A45A-6E7A4585D6BA}"/>
    <cellStyle name="Normal 14 5 3 3 2 2 2" xfId="12575" xr:uid="{9A349E6B-11D2-45CF-89CE-03761ED15FD6}"/>
    <cellStyle name="Normal 14 5 3 3 2 2 2 2" xfId="12576" xr:uid="{3D73E7EC-9191-43C9-9824-37F7F5234C87}"/>
    <cellStyle name="Normal 14 5 3 3 2 2 2 2 2" xfId="12577" xr:uid="{1A2C2695-D92C-44A1-854E-A6AC37602B92}"/>
    <cellStyle name="Normal 14 5 3 3 2 2 2 3" xfId="12578" xr:uid="{A1599B6A-2D4E-42FE-B99B-FD91818F4868}"/>
    <cellStyle name="Normal 14 5 3 3 2 2 2 3 2" xfId="12579" xr:uid="{695997E2-B393-4DBE-A45E-3D0F36699B6F}"/>
    <cellStyle name="Normal 14 5 3 3 2 2 2 4" xfId="12580" xr:uid="{C8AABA2C-3DDC-4D3E-8678-CBF79C241BC8}"/>
    <cellStyle name="Normal 14 5 3 3 2 2 3" xfId="12581" xr:uid="{E1B38454-6179-4648-966F-EB6E922373F9}"/>
    <cellStyle name="Normal 14 5 3 3 2 2 3 2" xfId="12582" xr:uid="{021B88FD-64E4-42EF-B46A-DB0B275F3610}"/>
    <cellStyle name="Normal 14 5 3 3 2 2 4" xfId="12583" xr:uid="{D555B7D2-4758-46B6-89E3-CDD454E901BF}"/>
    <cellStyle name="Normal 14 5 3 3 2 2 4 2" xfId="12584" xr:uid="{A7ED54FC-D237-456B-BAD4-112B443EB48C}"/>
    <cellStyle name="Normal 14 5 3 3 2 2 5" xfId="12585" xr:uid="{BF99F5F0-D48A-428F-9F07-ABA76F875D66}"/>
    <cellStyle name="Normal 14 5 3 3 2 3" xfId="12586" xr:uid="{C1124376-DFD2-4737-B0F2-C564BA54BFAA}"/>
    <cellStyle name="Normal 14 5 3 3 2 3 2" xfId="12587" xr:uid="{9680304F-62B1-41F9-BC64-95F2C9C6905B}"/>
    <cellStyle name="Normal 14 5 3 3 2 3 2 2" xfId="12588" xr:uid="{12DB45D9-697C-426C-9F45-AE59AA5BDC18}"/>
    <cellStyle name="Normal 14 5 3 3 2 3 3" xfId="12589" xr:uid="{84691E8C-D472-4168-A4A6-E0AA384B4E72}"/>
    <cellStyle name="Normal 14 5 3 3 2 3 3 2" xfId="12590" xr:uid="{F9C6F445-4D66-41B4-BB14-D3D2F2865188}"/>
    <cellStyle name="Normal 14 5 3 3 2 3 4" xfId="12591" xr:uid="{58DA22A3-0671-40D9-BAE4-9E2795638A38}"/>
    <cellStyle name="Normal 14 5 3 3 2 4" xfId="12592" xr:uid="{6F8BCDF3-36C5-429D-95D4-3E574AFD7860}"/>
    <cellStyle name="Normal 14 5 3 3 2 4 2" xfId="12593" xr:uid="{C816A355-3CC1-4F73-80A2-64D44B587634}"/>
    <cellStyle name="Normal 14 5 3 3 2 5" xfId="12594" xr:uid="{157B8A5F-9E34-42BB-ABDE-765C640CB15A}"/>
    <cellStyle name="Normal 14 5 3 3 2 5 2" xfId="12595" xr:uid="{CFDA7F4C-DC80-46AF-8BEF-67EDA76F4B8A}"/>
    <cellStyle name="Normal 14 5 3 3 2 6" xfId="12596" xr:uid="{8C4C7C98-1B73-445B-9206-0ECAC5F016ED}"/>
    <cellStyle name="Normal 14 5 3 3 3" xfId="12597" xr:uid="{392B7F7D-7448-4FD7-A699-E1FAA66710FF}"/>
    <cellStyle name="Normal 14 5 3 3 3 2" xfId="12598" xr:uid="{4B394011-1A87-4E0D-B292-DE5BDFE3007F}"/>
    <cellStyle name="Normal 14 5 3 3 3 2 2" xfId="12599" xr:uid="{AD9BCAF5-BED5-4778-9A1C-4DD85CAE31C1}"/>
    <cellStyle name="Normal 14 5 3 3 3 2 2 2" xfId="12600" xr:uid="{10929FFC-82F2-40CD-BFF7-CBBCBC5698AC}"/>
    <cellStyle name="Normal 14 5 3 3 3 2 3" xfId="12601" xr:uid="{407F4F23-1C79-44B7-BCFA-E89B8B3A433D}"/>
    <cellStyle name="Normal 14 5 3 3 3 2 3 2" xfId="12602" xr:uid="{C541B59C-C28A-4B58-9BC4-88BD10543D92}"/>
    <cellStyle name="Normal 14 5 3 3 3 2 4" xfId="12603" xr:uid="{BB6B1C82-C704-43AC-A6F6-233317AF4040}"/>
    <cellStyle name="Normal 14 5 3 3 3 3" xfId="12604" xr:uid="{C8974F24-C83A-43EF-A502-258370588EFE}"/>
    <cellStyle name="Normal 14 5 3 3 3 3 2" xfId="12605" xr:uid="{2CA65B11-378A-4400-8F74-DD6158F7E345}"/>
    <cellStyle name="Normal 14 5 3 3 3 4" xfId="12606" xr:uid="{DF8557D9-B6B4-46D3-8F01-3892481F7D01}"/>
    <cellStyle name="Normal 14 5 3 3 3 4 2" xfId="12607" xr:uid="{B44E2FBE-DC29-4A5E-A582-CC5D24BE34C5}"/>
    <cellStyle name="Normal 14 5 3 3 3 5" xfId="12608" xr:uid="{E41A1304-4504-432E-ADCD-D3769B4C9B93}"/>
    <cellStyle name="Normal 14 5 3 3 4" xfId="12609" xr:uid="{BCB2B223-F0CE-48AE-B4F3-A303D9945B45}"/>
    <cellStyle name="Normal 14 5 3 3 4 2" xfId="12610" xr:uid="{C9DFC5CF-BCBA-4C76-8262-3023B888DC72}"/>
    <cellStyle name="Normal 14 5 3 3 4 2 2" xfId="12611" xr:uid="{7CB1154B-F160-447C-80FD-B503A1ADDF14}"/>
    <cellStyle name="Normal 14 5 3 3 4 3" xfId="12612" xr:uid="{292ECE97-7146-4D9A-924D-92C3F0F589C6}"/>
    <cellStyle name="Normal 14 5 3 3 4 3 2" xfId="12613" xr:uid="{2344F842-9AE5-4165-AD52-3BFD87599D4E}"/>
    <cellStyle name="Normal 14 5 3 3 4 4" xfId="12614" xr:uid="{FBF90DC9-720B-45E2-9955-5EC42DE1D337}"/>
    <cellStyle name="Normal 14 5 3 3 5" xfId="12615" xr:uid="{C76BA42F-98BC-45A4-87C6-5BF99C61929A}"/>
    <cellStyle name="Normal 14 5 3 3 5 2" xfId="12616" xr:uid="{A7F9FEB6-AA50-482E-8A2A-7C455CCDBE35}"/>
    <cellStyle name="Normal 14 5 3 3 6" xfId="12617" xr:uid="{AF4CE476-6602-4CDC-843F-CAFDC44E1D2B}"/>
    <cellStyle name="Normal 14 5 3 3 6 2" xfId="12618" xr:uid="{64FB82C3-3B25-488A-9F78-0EAE897BD347}"/>
    <cellStyle name="Normal 14 5 3 3 7" xfId="12619" xr:uid="{8E82A543-AF13-4CE8-AE77-A6355261D7AE}"/>
    <cellStyle name="Normal 14 5 3 4" xfId="12620" xr:uid="{EADFF2AD-1F27-49DB-BDA1-8357994F62B6}"/>
    <cellStyle name="Normal 14 5 3 4 2" xfId="12621" xr:uid="{E93B4CCF-6E5B-4D5F-9DC5-CD6B506500AD}"/>
    <cellStyle name="Normal 14 5 3 4 2 2" xfId="12622" xr:uid="{02D8E687-BD56-412C-878C-8750DCC1420A}"/>
    <cellStyle name="Normal 14 5 3 4 2 2 2" xfId="12623" xr:uid="{7A4E2179-6D85-4216-83D5-4E6AF5B34AB7}"/>
    <cellStyle name="Normal 14 5 3 4 2 2 2 2" xfId="12624" xr:uid="{627A925A-A892-4447-B5D9-141E7C9CB0B4}"/>
    <cellStyle name="Normal 14 5 3 4 2 2 2 2 2" xfId="12625" xr:uid="{51A25056-A893-4DFA-A617-73297A92AFD3}"/>
    <cellStyle name="Normal 14 5 3 4 2 2 2 3" xfId="12626" xr:uid="{3C3779A5-85C1-4A4F-8F93-9008C761D142}"/>
    <cellStyle name="Normal 14 5 3 4 2 2 2 3 2" xfId="12627" xr:uid="{87B618D0-0246-4FED-85D6-DF277607DBFB}"/>
    <cellStyle name="Normal 14 5 3 4 2 2 2 4" xfId="12628" xr:uid="{7E6FF85A-3DBD-4791-A701-9A45370AB906}"/>
    <cellStyle name="Normal 14 5 3 4 2 2 3" xfId="12629" xr:uid="{457A7668-6D6D-4460-91AB-4699A71A7C95}"/>
    <cellStyle name="Normal 14 5 3 4 2 2 3 2" xfId="12630" xr:uid="{6E1ECD2E-2B6E-4FBA-87B5-065B53A2A058}"/>
    <cellStyle name="Normal 14 5 3 4 2 2 4" xfId="12631" xr:uid="{16019D8C-32F1-4F2F-9830-CD0E6B59F5EB}"/>
    <cellStyle name="Normal 14 5 3 4 2 2 4 2" xfId="12632" xr:uid="{7983C065-D85B-4F84-8764-6320E0DBE573}"/>
    <cellStyle name="Normal 14 5 3 4 2 2 5" xfId="12633" xr:uid="{1805AA24-2EA6-4027-A2ED-6BD4BBFFEEB7}"/>
    <cellStyle name="Normal 14 5 3 4 2 3" xfId="12634" xr:uid="{6684A285-0833-4112-8CFF-46F844AABD63}"/>
    <cellStyle name="Normal 14 5 3 4 2 3 2" xfId="12635" xr:uid="{4926F504-60AC-4622-9301-2E5D6FA35826}"/>
    <cellStyle name="Normal 14 5 3 4 2 3 2 2" xfId="12636" xr:uid="{3B9F878C-FF7A-4EE7-B43F-78E2958A74AE}"/>
    <cellStyle name="Normal 14 5 3 4 2 3 3" xfId="12637" xr:uid="{6AEA21B4-D419-4196-BB56-CCE95792427D}"/>
    <cellStyle name="Normal 14 5 3 4 2 3 3 2" xfId="12638" xr:uid="{4331C0B9-9E78-4710-ADFF-BCC8D4128E38}"/>
    <cellStyle name="Normal 14 5 3 4 2 3 4" xfId="12639" xr:uid="{827FD1A0-0806-43F1-8E20-8B3486FB65EA}"/>
    <cellStyle name="Normal 14 5 3 4 2 4" xfId="12640" xr:uid="{C6851671-BBFC-49F5-B4C0-1DE4FEF3FE16}"/>
    <cellStyle name="Normal 14 5 3 4 2 4 2" xfId="12641" xr:uid="{4B3B91A0-19D6-421B-A3BE-A8EC953290E0}"/>
    <cellStyle name="Normal 14 5 3 4 2 5" xfId="12642" xr:uid="{7302DA45-3A14-49BF-B22D-542A7977BC3C}"/>
    <cellStyle name="Normal 14 5 3 4 2 5 2" xfId="12643" xr:uid="{541676F9-5284-4BD7-9293-05175FB4BD1D}"/>
    <cellStyle name="Normal 14 5 3 4 2 6" xfId="12644" xr:uid="{E01F61AD-9546-433D-A604-709CE9E197B0}"/>
    <cellStyle name="Normal 14 5 3 4 3" xfId="12645" xr:uid="{2E24EFD8-5BBB-4D73-B64A-7C86912BDF67}"/>
    <cellStyle name="Normal 14 5 3 4 3 2" xfId="12646" xr:uid="{21CF40A4-D4FB-43AA-9E03-0AAE27100E2A}"/>
    <cellStyle name="Normal 14 5 3 4 3 2 2" xfId="12647" xr:uid="{E29D3A88-AD4A-445F-8901-BEEFD8D57599}"/>
    <cellStyle name="Normal 14 5 3 4 3 2 2 2" xfId="12648" xr:uid="{4F562534-A4CE-4C66-B9B0-DDF02734238E}"/>
    <cellStyle name="Normal 14 5 3 4 3 2 3" xfId="12649" xr:uid="{62A97F59-F2B4-49CF-99B1-E1245AFC4BE4}"/>
    <cellStyle name="Normal 14 5 3 4 3 2 3 2" xfId="12650" xr:uid="{0ABAFF06-1421-4906-9742-5E75CA8DBB36}"/>
    <cellStyle name="Normal 14 5 3 4 3 2 4" xfId="12651" xr:uid="{39F9F7FF-AC67-433E-8B1B-8B8DF509DD5C}"/>
    <cellStyle name="Normal 14 5 3 4 3 3" xfId="12652" xr:uid="{0AF3B967-2525-4FD1-A67C-2F13167C8337}"/>
    <cellStyle name="Normal 14 5 3 4 3 3 2" xfId="12653" xr:uid="{4837C4F0-C5FD-4394-81AE-99CD00C16429}"/>
    <cellStyle name="Normal 14 5 3 4 3 4" xfId="12654" xr:uid="{C5FFFC7A-C005-4FCD-93BB-79FEBD89706A}"/>
    <cellStyle name="Normal 14 5 3 4 3 4 2" xfId="12655" xr:uid="{B228B525-1642-47F1-AD11-6B760478DE11}"/>
    <cellStyle name="Normal 14 5 3 4 3 5" xfId="12656" xr:uid="{5A98EFD2-D92A-408A-8063-7435EFB99032}"/>
    <cellStyle name="Normal 14 5 3 4 4" xfId="12657" xr:uid="{EA0C7382-8AAA-4973-B451-5405A749183E}"/>
    <cellStyle name="Normal 14 5 3 4 4 2" xfId="12658" xr:uid="{34A9CB1C-31A5-42D3-8665-679EFA3CB5B3}"/>
    <cellStyle name="Normal 14 5 3 4 4 2 2" xfId="12659" xr:uid="{0E1FFD5B-B652-40FD-BB14-9506BC4F4DA0}"/>
    <cellStyle name="Normal 14 5 3 4 4 3" xfId="12660" xr:uid="{D2080DFC-3119-4E7B-9B3B-1007D4475588}"/>
    <cellStyle name="Normal 14 5 3 4 4 3 2" xfId="12661" xr:uid="{E2A91D18-B613-4A06-8F9B-ABD435D5611A}"/>
    <cellStyle name="Normal 14 5 3 4 4 4" xfId="12662" xr:uid="{E54565C9-FFF3-489B-8AC8-4A0D5E5AD250}"/>
    <cellStyle name="Normal 14 5 3 4 5" xfId="12663" xr:uid="{04F511AD-4756-4D28-A829-8AB24A519102}"/>
    <cellStyle name="Normal 14 5 3 4 5 2" xfId="12664" xr:uid="{35192332-6C19-4C0C-AF16-E568F298A967}"/>
    <cellStyle name="Normal 14 5 3 4 6" xfId="12665" xr:uid="{9E0AB9D8-B4BE-4189-B98B-8F4BD289F336}"/>
    <cellStyle name="Normal 14 5 3 4 6 2" xfId="12666" xr:uid="{FCEAA32F-93F7-4C24-BBDB-B903F2512BB2}"/>
    <cellStyle name="Normal 14 5 3 4 7" xfId="12667" xr:uid="{5E0B7CC6-D819-45D7-A1BA-2160A0B8CA43}"/>
    <cellStyle name="Normal 14 5 3 5" xfId="12668" xr:uid="{6FC7D3E2-A616-43BD-B134-AE606AE17492}"/>
    <cellStyle name="Normal 14 5 3 5 2" xfId="12669" xr:uid="{4A80E15E-798C-451A-AADA-1C87AA98A865}"/>
    <cellStyle name="Normal 14 5 3 5 2 2" xfId="12670" xr:uid="{9ED48F08-9770-4F58-8695-B539A46A30B8}"/>
    <cellStyle name="Normal 14 5 3 5 2 2 2" xfId="12671" xr:uid="{0B0E0FEF-6E2D-47A2-A7DD-BEDA7C67796F}"/>
    <cellStyle name="Normal 14 5 3 5 2 2 2 2" xfId="12672" xr:uid="{E602D79D-8AF8-4687-B3F3-81D148821174}"/>
    <cellStyle name="Normal 14 5 3 5 2 2 3" xfId="12673" xr:uid="{FEC79CA3-8FC9-4199-8FCC-98F0229C3CB8}"/>
    <cellStyle name="Normal 14 5 3 5 2 2 3 2" xfId="12674" xr:uid="{D78E8395-E0DF-4D52-B92A-8F2A94205588}"/>
    <cellStyle name="Normal 14 5 3 5 2 2 4" xfId="12675" xr:uid="{BA6E86E6-E978-4809-96BC-467081CAFAE7}"/>
    <cellStyle name="Normal 14 5 3 5 2 3" xfId="12676" xr:uid="{41CB9580-9730-4BA4-8CE1-70C7DC0B1531}"/>
    <cellStyle name="Normal 14 5 3 5 2 3 2" xfId="12677" xr:uid="{5ABC08A3-5721-4089-B0AD-932DD8792A92}"/>
    <cellStyle name="Normal 14 5 3 5 2 4" xfId="12678" xr:uid="{A22D43DC-9082-4A4A-BB30-FA09E598B8B7}"/>
    <cellStyle name="Normal 14 5 3 5 2 4 2" xfId="12679" xr:uid="{313272DF-4FA4-4165-BC0D-7FE1AA1AC4FE}"/>
    <cellStyle name="Normal 14 5 3 5 2 5" xfId="12680" xr:uid="{FEECD1ED-0955-48BB-93A6-A0ACB635D79B}"/>
    <cellStyle name="Normal 14 5 3 5 3" xfId="12681" xr:uid="{10A5B8A5-D3EC-42F1-8C90-8F2D99E5F7EF}"/>
    <cellStyle name="Normal 14 5 3 5 3 2" xfId="12682" xr:uid="{A4664E60-9BAC-49BD-9375-E7A420B891DA}"/>
    <cellStyle name="Normal 14 5 3 5 3 2 2" xfId="12683" xr:uid="{0EDF1E03-D7B7-4DAD-BD9B-6ABD106EEA80}"/>
    <cellStyle name="Normal 14 5 3 5 3 3" xfId="12684" xr:uid="{3EAA95AC-CCF6-4B4F-B693-52E54A9997BD}"/>
    <cellStyle name="Normal 14 5 3 5 3 4" xfId="12685" xr:uid="{D289D049-AF24-4402-AF39-83DB009C94E0}"/>
    <cellStyle name="Normal 14 5 3 5 4" xfId="12686" xr:uid="{7BB782CB-C2FE-4FE5-9E29-D6B68F8BA2FC}"/>
    <cellStyle name="Normal 14 5 3 5 5" xfId="12687" xr:uid="{277F4484-746D-4F3A-94BF-9DB1B83DEB6F}"/>
    <cellStyle name="Normal 14 5 3 5 6" xfId="12688" xr:uid="{9EBFE636-5529-48A6-860D-EF1A61305389}"/>
    <cellStyle name="Normal 14 5 3 6" xfId="12689" xr:uid="{4F886D0D-09F0-4CA2-8D58-4F1DEB0DD28C}"/>
    <cellStyle name="Normal 14 5 3 6 2" xfId="12690" xr:uid="{E45EF449-A0CF-44BC-BA0D-810228EC4511}"/>
    <cellStyle name="Normal 14 5 3 6 2 2" xfId="12691" xr:uid="{3E77691A-C012-4D4C-AF52-4335315B1AAF}"/>
    <cellStyle name="Normal 14 5 3 6 2 3" xfId="12692" xr:uid="{77A69000-81AA-4249-9506-3F12626B8481}"/>
    <cellStyle name="Normal 14 5 3 6 3" xfId="12693" xr:uid="{52A91F37-765A-48ED-A1BF-E904A41073DF}"/>
    <cellStyle name="Normal 14 5 3 6 4" xfId="12694" xr:uid="{54AC0DAA-518F-4E8D-A7EC-DC0BD6837FE8}"/>
    <cellStyle name="Normal 14 5 3 7" xfId="12695" xr:uid="{DAF4C4EE-1727-4EE8-B8C1-7B562374D6D1}"/>
    <cellStyle name="Normal 14 5 3 7 2" xfId="12696" xr:uid="{25DC391A-F55D-4A23-8BA9-4CA1E180573B}"/>
    <cellStyle name="Normal 14 5 3 7 3" xfId="12697" xr:uid="{382446B8-DD7D-4BB2-AE4B-B148C72968B0}"/>
    <cellStyle name="Normal 14 5 3 8" xfId="12698" xr:uid="{E3FA1B73-9C7F-4731-AD4E-2FD346F73D7A}"/>
    <cellStyle name="Normal 14 5 3 9" xfId="12699" xr:uid="{CF3FBB42-46E7-4F27-AAA4-E50B2AFF204F}"/>
    <cellStyle name="Normal 14 5 4" xfId="12700" xr:uid="{84FD934C-4385-4D8B-8A8A-AC3B5EAEC3C4}"/>
    <cellStyle name="Normal 14 5 5" xfId="12701" xr:uid="{3B03882A-A1F2-40DB-A50B-8A5E198B9D88}"/>
    <cellStyle name="Normal 14 5 5 2" xfId="12702" xr:uid="{7062ED72-ED5C-4ADA-AB3B-612B1A9B6735}"/>
    <cellStyle name="Normal 14 5 5 2 2" xfId="12703" xr:uid="{A06643C2-4099-458B-8B6F-1F2086591853}"/>
    <cellStyle name="Normal 14 5 5 2 2 2" xfId="12704" xr:uid="{255FFA28-E5CC-411E-A15A-C1B7749CAD04}"/>
    <cellStyle name="Normal 14 5 5 2 2 2 2" xfId="12705" xr:uid="{D224250C-F70E-4DED-8D09-436552730119}"/>
    <cellStyle name="Normal 14 5 5 2 2 2 3" xfId="12706" xr:uid="{884E87F1-9DCE-497D-8DE2-EF63C35C32C4}"/>
    <cellStyle name="Normal 14 5 5 2 2 3" xfId="12707" xr:uid="{9CADC1C9-7391-47EF-BDBF-75985756685E}"/>
    <cellStyle name="Normal 14 5 5 2 2 4" xfId="12708" xr:uid="{B1A75A42-97F4-4C06-B911-8CB881F23464}"/>
    <cellStyle name="Normal 14 5 5 2 3" xfId="12709" xr:uid="{570F8A09-A4E9-482F-B1E3-807439867E19}"/>
    <cellStyle name="Normal 14 5 5 2 3 2" xfId="12710" xr:uid="{C3BE0B5E-D16D-4060-BCC2-54BAB86FF33C}"/>
    <cellStyle name="Normal 14 5 5 2 3 3" xfId="12711" xr:uid="{653A9198-9C3E-48B9-BAE7-ADE54D77BFE6}"/>
    <cellStyle name="Normal 14 5 5 2 4" xfId="12712" xr:uid="{B8824261-97EF-4428-AB75-733E8C50950F}"/>
    <cellStyle name="Normal 14 5 5 2 5" xfId="12713" xr:uid="{668D7F62-6A20-402F-8E6C-6692253882A4}"/>
    <cellStyle name="Normal 14 5 5 3" xfId="12714" xr:uid="{4180BD27-DBD3-4645-A303-4366DE50D4FB}"/>
    <cellStyle name="Normal 14 5 5 3 2" xfId="12715" xr:uid="{3FB5F02B-7395-459C-9DF3-984996ECB07D}"/>
    <cellStyle name="Normal 14 5 5 3 2 2" xfId="12716" xr:uid="{8448A968-E408-41F6-91C3-18FB3783F4A8}"/>
    <cellStyle name="Normal 14 5 5 3 2 2 2" xfId="12717" xr:uid="{2A60A4C0-CB4D-4E0F-8636-A5007C299B15}"/>
    <cellStyle name="Normal 14 5 5 3 2 2 3" xfId="12718" xr:uid="{32F408D6-838D-43B2-98CC-4147352C90FF}"/>
    <cellStyle name="Normal 14 5 5 3 2 3" xfId="12719" xr:uid="{C753D0C9-B919-4C74-A7CE-54653E1C5EAB}"/>
    <cellStyle name="Normal 14 5 5 3 2 4" xfId="12720" xr:uid="{02EBF176-1DE7-4D1B-B9C3-82A59122EC4C}"/>
    <cellStyle name="Normal 14 5 5 3 3" xfId="12721" xr:uid="{9A527794-96D9-4C3B-A67B-E642903B16B0}"/>
    <cellStyle name="Normal 14 5 5 3 3 2" xfId="12722" xr:uid="{9ED19D9E-E064-4A6E-9731-722D85EB9263}"/>
    <cellStyle name="Normal 14 5 5 3 3 3" xfId="12723" xr:uid="{D47C6237-BBD0-4C8D-B3E2-A8C350A4B763}"/>
    <cellStyle name="Normal 14 5 5 3 4" xfId="12724" xr:uid="{564D7A31-4363-4483-8BB8-340BB97AA214}"/>
    <cellStyle name="Normal 14 5 5 3 5" xfId="12725" xr:uid="{BF729CE0-6AB1-4AC3-B794-F52FF33C8C25}"/>
    <cellStyle name="Normal 14 5 5 4" xfId="12726" xr:uid="{79ACA7AD-C9CE-4045-8FF9-661EF4BA215F}"/>
    <cellStyle name="Normal 14 5 5 4 2" xfId="12727" xr:uid="{609C31E2-67F4-47E8-809C-B4C784718654}"/>
    <cellStyle name="Normal 14 5 5 4 2 2" xfId="12728" xr:uid="{022C3877-69DA-4D0A-9D58-FE32C0CF55D0}"/>
    <cellStyle name="Normal 14 5 5 4 2 3" xfId="12729" xr:uid="{4549D649-4960-4787-8C9B-0B1A9CF42B19}"/>
    <cellStyle name="Normal 14 5 5 4 3" xfId="12730" xr:uid="{148D90F0-CF26-4278-9E56-1505A92594C3}"/>
    <cellStyle name="Normal 14 5 5 4 4" xfId="12731" xr:uid="{018F67F3-D56B-4403-9486-A45701620E89}"/>
    <cellStyle name="Normal 14 5 5 5" xfId="12732" xr:uid="{5EE3E198-E145-4C10-B38A-515478C206FC}"/>
    <cellStyle name="Normal 14 5 5 5 2" xfId="12733" xr:uid="{356C59D8-F28E-43AE-8421-86A08407F681}"/>
    <cellStyle name="Normal 14 5 5 5 3" xfId="12734" xr:uid="{F0C8199E-F067-40D8-9F24-B41789D98F75}"/>
    <cellStyle name="Normal 14 5 5 6" xfId="12735" xr:uid="{5A186FB3-1D62-4908-8575-E3204B33A585}"/>
    <cellStyle name="Normal 14 5 5 7" xfId="12736" xr:uid="{28DCEF0E-FD33-433C-80FE-B70CA6BF5D7C}"/>
    <cellStyle name="Normal 14 5 6" xfId="12737" xr:uid="{7DF617CD-007E-4408-9269-446A8F0EA776}"/>
    <cellStyle name="Normal 14 5 6 2" xfId="12738" xr:uid="{6CED9FD9-662B-446A-B459-58549DF40AA9}"/>
    <cellStyle name="Normal 14 5 6 2 2" xfId="12739" xr:uid="{9DCFEAE9-098A-4ABE-9F36-B6C797BC26B3}"/>
    <cellStyle name="Normal 14 5 6 2 2 2" xfId="12740" xr:uid="{C0B46F51-4776-473D-9198-2D8EF0C34DBC}"/>
    <cellStyle name="Normal 14 5 6 2 2 3" xfId="12741" xr:uid="{D7CAAE29-8EAC-4C1B-B1D7-1E56671C7D1E}"/>
    <cellStyle name="Normal 14 5 6 2 3" xfId="12742" xr:uid="{35626B15-9A32-4A1E-AFD1-6BD5BF97F1EB}"/>
    <cellStyle name="Normal 14 5 6 2 4" xfId="12743" xr:uid="{AFAC8B2C-7EB9-48E7-93D8-F075A9896B74}"/>
    <cellStyle name="Normal 14 5 6 3" xfId="12744" xr:uid="{BA24013E-9AFD-44F5-AA2F-65B6746C3C40}"/>
    <cellStyle name="Normal 14 5 6 3 2" xfId="12745" xr:uid="{E6FF3C5D-7F5C-4832-B4CF-19EDEC567A74}"/>
    <cellStyle name="Normal 14 5 6 3 3" xfId="12746" xr:uid="{0F9AD0DD-31CE-427B-B7EB-5EE157DEA0F8}"/>
    <cellStyle name="Normal 14 5 6 4" xfId="12747" xr:uid="{D75D13D5-705F-400E-AD6A-B2A9BE5E6A6C}"/>
    <cellStyle name="Normal 14 5 6 5" xfId="12748" xr:uid="{420AB07C-C29D-422E-BEA3-5D95DAF8ED5D}"/>
    <cellStyle name="Normal 14 5 7" xfId="12749" xr:uid="{8242DE05-4373-4EBD-B025-1B1FDE9C2750}"/>
    <cellStyle name="Normal 14 5 7 2" xfId="12750" xr:uid="{2FF91D93-CED4-406D-AF73-531BFEFD6C49}"/>
    <cellStyle name="Normal 14 5 7 2 2" xfId="12751" xr:uid="{501999C8-FDAD-475C-971E-DB8B82CD73B1}"/>
    <cellStyle name="Normal 14 5 7 2 2 2" xfId="12752" xr:uid="{76E0B193-C2F6-471B-84AA-B754AA936CA2}"/>
    <cellStyle name="Normal 14 5 7 2 2 3" xfId="12753" xr:uid="{D5B789EE-86B5-4A7E-8606-29E803A10A15}"/>
    <cellStyle name="Normal 14 5 7 2 3" xfId="12754" xr:uid="{175018B3-FB10-4B16-863B-68B301B84B15}"/>
    <cellStyle name="Normal 14 5 7 2 4" xfId="12755" xr:uid="{4B7DD714-AAC7-4490-9C74-60BE082BAB6E}"/>
    <cellStyle name="Normal 14 5 7 3" xfId="12756" xr:uid="{4A15FE9B-31F1-4984-A719-B0D9441D5391}"/>
    <cellStyle name="Normal 14 5 7 3 2" xfId="12757" xr:uid="{77355D19-D788-477C-B8B0-1FCC001ECEAA}"/>
    <cellStyle name="Normal 14 5 7 3 3" xfId="12758" xr:uid="{7B7C0BEA-4986-43A4-BE76-EADEFE14C759}"/>
    <cellStyle name="Normal 14 5 7 4" xfId="12759" xr:uid="{DC9EC25B-8126-4757-B8CA-25EE5298E546}"/>
    <cellStyle name="Normal 14 5 7 5" xfId="12760" xr:uid="{43A50E28-AE96-494B-A081-FEB6F8DCC5CB}"/>
    <cellStyle name="Normal 14 5 8" xfId="12761" xr:uid="{E4F531D9-3D24-4A08-A467-D0DB779F7C2E}"/>
    <cellStyle name="Normal 14 5 9" xfId="12281" xr:uid="{DA5FA852-D679-4AF8-99E5-98897D95EFD0}"/>
    <cellStyle name="Normal 14 6" xfId="648" xr:uid="{B9A43184-C827-4342-8208-4FED784796CD}"/>
    <cellStyle name="Normal 14 6 2" xfId="649" xr:uid="{0B0B0F46-4EAE-4893-BA14-5D591F8BBA36}"/>
    <cellStyle name="Normal 14 6 2 2" xfId="12764" xr:uid="{A4319684-A35C-43AD-ABC8-E1058ABB3018}"/>
    <cellStyle name="Normal 14 6 2 3" xfId="12763" xr:uid="{2D16309A-9558-4818-B5AC-A191A642283D}"/>
    <cellStyle name="Normal 14 6 3" xfId="12765" xr:uid="{CFE418C8-1124-460B-9A2A-010EC8162F7F}"/>
    <cellStyle name="Normal 14 6 4" xfId="12762" xr:uid="{1ABD4ED6-2055-4751-A1DD-4106EB1B9A40}"/>
    <cellStyle name="Normal 14 7" xfId="650" xr:uid="{1E1CF9BB-8341-4698-95C5-E5A3ECCCA823}"/>
    <cellStyle name="Normal 14 7 2" xfId="651" xr:uid="{105A5F8B-0845-4CCF-90E9-8518CE2B5391}"/>
    <cellStyle name="Normal 14 7 2 2" xfId="12768" xr:uid="{DAB1B1E0-6AC9-4B2C-A574-6A9C75EE97C1}"/>
    <cellStyle name="Normal 14 7 2 2 2" xfId="12769" xr:uid="{49CBA15E-BF23-480F-BE5F-DD2273EF5420}"/>
    <cellStyle name="Normal 14 7 2 2 2 2" xfId="12770" xr:uid="{A7982433-F266-47CD-9D26-7B5E14B100C3}"/>
    <cellStyle name="Normal 14 7 2 2 2 2 2" xfId="12771" xr:uid="{A85FB39B-7014-425A-851E-21056A34EA22}"/>
    <cellStyle name="Normal 14 7 2 2 2 2 3" xfId="12772" xr:uid="{BDEF2B86-4001-4497-A95C-1BB7D226056F}"/>
    <cellStyle name="Normal 14 7 2 2 2 3" xfId="12773" xr:uid="{E041BBDC-F07A-48FF-8C44-86F340007C12}"/>
    <cellStyle name="Normal 14 7 2 2 2 4" xfId="12774" xr:uid="{4213BF9D-8A6E-41C9-9317-A965232C5FE6}"/>
    <cellStyle name="Normal 14 7 2 2 3" xfId="12775" xr:uid="{2DF5750D-B1E0-4412-B09C-0A428074EE4B}"/>
    <cellStyle name="Normal 14 7 2 2 3 2" xfId="12776" xr:uid="{8955AD65-1747-41B2-83F8-FEFEA9F67EBF}"/>
    <cellStyle name="Normal 14 7 2 2 3 3" xfId="12777" xr:uid="{6DBE6543-1913-4C02-92E8-1C5193BB590C}"/>
    <cellStyle name="Normal 14 7 2 2 4" xfId="12778" xr:uid="{BC46D6E0-59AC-4BA3-A860-E62CDFB8DDEC}"/>
    <cellStyle name="Normal 14 7 2 2 5" xfId="12779" xr:uid="{C1B67723-371F-4473-B76C-ED52A28CC891}"/>
    <cellStyle name="Normal 14 7 2 3" xfId="12780" xr:uid="{ED1E133E-8E3F-49C8-92E5-232A45FFBDEF}"/>
    <cellStyle name="Normal 14 7 2 3 2" xfId="12781" xr:uid="{B968A9D8-F80E-41AC-B47D-34AA533A65C4}"/>
    <cellStyle name="Normal 14 7 2 3 2 2" xfId="12782" xr:uid="{9A5A28A0-E643-4237-890A-94824339E64F}"/>
    <cellStyle name="Normal 14 7 2 3 2 3" xfId="12783" xr:uid="{126B8FD7-98AE-47D8-8880-CCB000347469}"/>
    <cellStyle name="Normal 14 7 2 3 3" xfId="12784" xr:uid="{FEB6B483-9578-4A54-96B2-D2C7238A4AB8}"/>
    <cellStyle name="Normal 14 7 2 3 4" xfId="12785" xr:uid="{ECB54D50-B67B-49CD-91A3-690DC959A62F}"/>
    <cellStyle name="Normal 14 7 2 4" xfId="12786" xr:uid="{AF442EF2-75E6-44AE-B7C4-A236FAE8461F}"/>
    <cellStyle name="Normal 14 7 2 4 2" xfId="12787" xr:uid="{4C4243E2-AE39-4811-A53A-036C2B7DA60C}"/>
    <cellStyle name="Normal 14 7 2 4 3" xfId="12788" xr:uid="{A44500EA-6D79-428A-A6AF-530937B1FB66}"/>
    <cellStyle name="Normal 14 7 2 5" xfId="12789" xr:uid="{3BA21313-6652-4884-BD08-9B69019AED7C}"/>
    <cellStyle name="Normal 14 7 2 6" xfId="12790" xr:uid="{4EB44B28-1D97-4ACF-BBD3-43A5549A9D3E}"/>
    <cellStyle name="Normal 14 7 2 7" xfId="12767" xr:uid="{CD761E28-ADFA-437F-B610-BFF2CB33A58C}"/>
    <cellStyle name="Normal 14 7 3" xfId="12791" xr:uid="{0B2D4E6A-F459-402C-BEE8-F11D67DDCE55}"/>
    <cellStyle name="Normal 14 7 3 2" xfId="12792" xr:uid="{58E71597-E353-4887-8C50-24D1F26D9398}"/>
    <cellStyle name="Normal 14 7 3 2 2" xfId="12793" xr:uid="{F7AA2B51-A043-4AAA-B8F0-FE2B5CE4360B}"/>
    <cellStyle name="Normal 14 7 3 2 2 2" xfId="12794" xr:uid="{F132FF82-3F71-4950-A860-D6D7908440C2}"/>
    <cellStyle name="Normal 14 7 3 2 2 2 2" xfId="12795" xr:uid="{50AE8D79-9F12-4A38-86A1-5A084C519168}"/>
    <cellStyle name="Normal 14 7 3 2 2 2 3" xfId="12796" xr:uid="{96C7607C-5C3D-4F97-B708-E066CE2AF95E}"/>
    <cellStyle name="Normal 14 7 3 2 2 3" xfId="12797" xr:uid="{1B227AED-0B18-449D-A4E0-2DCA39C7A7E8}"/>
    <cellStyle name="Normal 14 7 3 2 2 4" xfId="12798" xr:uid="{01CE87E4-8595-4894-8426-3D22BF17C731}"/>
    <cellStyle name="Normal 14 7 3 2 3" xfId="12799" xr:uid="{49ED0E87-6134-49F2-B225-9BA13F1C59B7}"/>
    <cellStyle name="Normal 14 7 3 2 3 2" xfId="12800" xr:uid="{B055F84B-A0BB-4949-9760-9F080D710C37}"/>
    <cellStyle name="Normal 14 7 3 2 3 3" xfId="12801" xr:uid="{D6105453-9CC2-4105-92D0-5867463B7FF7}"/>
    <cellStyle name="Normal 14 7 3 2 4" xfId="12802" xr:uid="{7F8A03EA-0D43-46C1-B154-BB0D5F6B530A}"/>
    <cellStyle name="Normal 14 7 3 2 5" xfId="12803" xr:uid="{5EA7C76C-9667-429E-AFE4-3A4079A433DD}"/>
    <cellStyle name="Normal 14 7 3 3" xfId="12804" xr:uid="{CD070B23-5E26-4654-A3CC-833D96CF0B4B}"/>
    <cellStyle name="Normal 14 7 3 3 2" xfId="12805" xr:uid="{D87B67A2-2314-4581-9EE4-BB434F6E2533}"/>
    <cellStyle name="Normal 14 7 3 3 2 2" xfId="12806" xr:uid="{F5B7358B-46A9-481E-9675-EA7AAEBBAE2A}"/>
    <cellStyle name="Normal 14 7 3 3 2 3" xfId="12807" xr:uid="{FA2D8CD7-D737-4EB0-BEB0-43CF7E27C962}"/>
    <cellStyle name="Normal 14 7 3 3 3" xfId="12808" xr:uid="{144303B4-D6EB-49ED-AE7A-C9966760252B}"/>
    <cellStyle name="Normal 14 7 3 3 4" xfId="12809" xr:uid="{6B90E817-C871-46BA-86FD-49A3403B936C}"/>
    <cellStyle name="Normal 14 7 3 4" xfId="12810" xr:uid="{FBFF43B5-19F2-4F48-88F8-4306653EBC22}"/>
    <cellStyle name="Normal 14 7 3 4 2" xfId="12811" xr:uid="{B2AB1231-0D6D-4E53-8845-39616C469C87}"/>
    <cellStyle name="Normal 14 7 3 4 3" xfId="12812" xr:uid="{866227EE-0DA9-4368-92F3-6AA2D66B8FF4}"/>
    <cellStyle name="Normal 14 7 3 5" xfId="12813" xr:uid="{6E42CA6F-9489-4912-9EC2-3D63CEDCED84}"/>
    <cellStyle name="Normal 14 7 3 6" xfId="12814" xr:uid="{79EE0179-EBE1-4119-8110-645404184167}"/>
    <cellStyle name="Normal 14 7 4" xfId="12815" xr:uid="{06DDA93A-27E8-49F2-8E2B-BC1E061E80D2}"/>
    <cellStyle name="Normal 14 7 4 2" xfId="12816" xr:uid="{C37BC358-7344-4028-86AC-2559A953DDE2}"/>
    <cellStyle name="Normal 14 7 4 2 2" xfId="12817" xr:uid="{E7DF3DB9-4B7F-4D70-982F-1DE7190D8702}"/>
    <cellStyle name="Normal 14 7 4 2 2 2" xfId="12818" xr:uid="{CF076700-B4C2-42C0-A259-5A545299857B}"/>
    <cellStyle name="Normal 14 7 4 2 2 3" xfId="12819" xr:uid="{CD1655A2-BF90-4025-BE0E-9837FA12238C}"/>
    <cellStyle name="Normal 14 7 4 2 3" xfId="12820" xr:uid="{54A51C69-7C21-40EB-8A25-8981CCC491BA}"/>
    <cellStyle name="Normal 14 7 4 2 4" xfId="12821" xr:uid="{F4ABF2A8-6F11-42FF-83DB-01D797FE36A6}"/>
    <cellStyle name="Normal 14 7 4 3" xfId="12822" xr:uid="{F9FFCFC1-7CBE-4158-9F69-85D8826B9300}"/>
    <cellStyle name="Normal 14 7 4 3 2" xfId="12823" xr:uid="{8C7A6742-7C5B-4DCD-988E-E729A2410C41}"/>
    <cellStyle name="Normal 14 7 4 3 3" xfId="12824" xr:uid="{52246088-EBC0-4167-A767-92FDA658D465}"/>
    <cellStyle name="Normal 14 7 4 4" xfId="12825" xr:uid="{C698A90E-0EC4-4BBF-8C0C-3A74DF42D510}"/>
    <cellStyle name="Normal 14 7 4 5" xfId="12826" xr:uid="{1A444B20-982F-4F9E-BE67-4DD657AEFBD6}"/>
    <cellStyle name="Normal 14 7 5" xfId="12827" xr:uid="{0B618065-6A40-4F58-A2B9-74555613AA07}"/>
    <cellStyle name="Normal 14 7 5 2" xfId="12828" xr:uid="{1590C3DE-ACDF-4780-BF84-52D1C0B03B79}"/>
    <cellStyle name="Normal 14 7 5 2 2" xfId="12829" xr:uid="{AEE5E425-9EF1-44C5-9CCC-96D98DAC7649}"/>
    <cellStyle name="Normal 14 7 5 2 3" xfId="12830" xr:uid="{8CC2CCAC-0C43-4D3F-9EAD-DB9801AE67DC}"/>
    <cellStyle name="Normal 14 7 5 3" xfId="12831" xr:uid="{3FE17C47-959A-443D-A0AA-FEDA0D650D8A}"/>
    <cellStyle name="Normal 14 7 5 4" xfId="12832" xr:uid="{5AE14D88-740A-405B-ACC3-B77064CDB8C7}"/>
    <cellStyle name="Normal 14 7 6" xfId="12833" xr:uid="{C3CDB8F3-28E1-4969-8883-3C292BC627F2}"/>
    <cellStyle name="Normal 14 7 6 2" xfId="12834" xr:uid="{0F46F3B1-69A1-4F4E-BB3E-6B7B9A241B09}"/>
    <cellStyle name="Normal 14 7 6 3" xfId="12835" xr:uid="{ACE9DF25-AB17-4468-87EE-25D498A4D4A4}"/>
    <cellStyle name="Normal 14 7 7" xfId="12836" xr:uid="{A2E6A220-67C6-4F35-ABD9-5172D498F938}"/>
    <cellStyle name="Normal 14 7 8" xfId="12837" xr:uid="{4442C16D-EEEE-4257-BE64-E43BE7896EC0}"/>
    <cellStyle name="Normal 14 7 9" xfId="12766" xr:uid="{8342A0C6-7AD6-4ED6-A795-514367576A78}"/>
    <cellStyle name="Normal 14 8" xfId="652" xr:uid="{C1E1247C-5EA8-44D5-9FE4-7528C4B3DFD5}"/>
    <cellStyle name="Normal 14 8 2" xfId="653" xr:uid="{B9F28091-B336-4260-B444-A9652FEAE9BC}"/>
    <cellStyle name="Normal 14 8 2 2" xfId="12840" xr:uid="{B9642F16-D828-44FF-801D-A420DAE76288}"/>
    <cellStyle name="Normal 14 8 2 2 2" xfId="12841" xr:uid="{E965925B-25EA-4260-81D6-04774ADFD0DD}"/>
    <cellStyle name="Normal 14 8 2 2 2 2" xfId="12842" xr:uid="{1707C5D4-725D-45FC-B110-6D5D8A5AAFC0}"/>
    <cellStyle name="Normal 14 8 2 2 2 2 2" xfId="12843" xr:uid="{E1B11EA2-8FFE-48E4-899A-40693F0E51AF}"/>
    <cellStyle name="Normal 14 8 2 2 2 2 3" xfId="12844" xr:uid="{074DFA51-9CAD-47FF-A959-27F89F55132B}"/>
    <cellStyle name="Normal 14 8 2 2 2 3" xfId="12845" xr:uid="{30F2252E-A918-49F7-8EDA-F5E3BFB30BC1}"/>
    <cellStyle name="Normal 14 8 2 2 2 4" xfId="12846" xr:uid="{2F3304BF-0051-4BD0-B045-D03197C504A5}"/>
    <cellStyle name="Normal 14 8 2 2 3" xfId="12847" xr:uid="{8947BDD2-D9E9-4788-9A65-18D745FBC3EB}"/>
    <cellStyle name="Normal 14 8 2 2 3 2" xfId="12848" xr:uid="{397244E7-255E-4789-BA27-E3645303BA10}"/>
    <cellStyle name="Normal 14 8 2 2 3 3" xfId="12849" xr:uid="{26FE1251-448E-4229-A425-E5B59618CB6A}"/>
    <cellStyle name="Normal 14 8 2 2 4" xfId="12850" xr:uid="{B9396C34-7F79-4524-9B9B-8593DF9DBDF2}"/>
    <cellStyle name="Normal 14 8 2 2 5" xfId="12851" xr:uid="{4E9192EF-F147-4AAE-A8DE-889D868B8049}"/>
    <cellStyle name="Normal 14 8 2 3" xfId="12852" xr:uid="{FF472FEF-F313-43B7-B7CA-A6D24144A978}"/>
    <cellStyle name="Normal 14 8 2 3 2" xfId="12853" xr:uid="{8AEE3172-7F3F-40E8-A4FA-B0E6AD33A602}"/>
    <cellStyle name="Normal 14 8 2 3 2 2" xfId="12854" xr:uid="{660876D8-3E78-4FDD-BEC3-A5C3C1F1BACC}"/>
    <cellStyle name="Normal 14 8 2 3 2 3" xfId="12855" xr:uid="{DC472E58-37C0-4D13-9646-7ED8DD7CD9C3}"/>
    <cellStyle name="Normal 14 8 2 3 3" xfId="12856" xr:uid="{CBBCAFDF-3CDC-4D23-9D65-B3E5F440FC5C}"/>
    <cellStyle name="Normal 14 8 2 3 4" xfId="12857" xr:uid="{C3A8BCF9-DFE2-4925-A62F-0590746208EC}"/>
    <cellStyle name="Normal 14 8 2 4" xfId="12858" xr:uid="{36EF8776-D216-4A32-B522-7DD7707076D2}"/>
    <cellStyle name="Normal 14 8 2 4 2" xfId="12859" xr:uid="{366FDE2E-88A5-4BCD-A744-F9791C14DF56}"/>
    <cellStyle name="Normal 14 8 2 4 3" xfId="12860" xr:uid="{F21CA15F-6532-4307-8995-50B75A9124ED}"/>
    <cellStyle name="Normal 14 8 2 5" xfId="12861" xr:uid="{7814785B-3D39-4728-A479-E0861F64D428}"/>
    <cellStyle name="Normal 14 8 2 6" xfId="12862" xr:uid="{492468BA-326C-4B74-9FEB-C60D14882F00}"/>
    <cellStyle name="Normal 14 8 2 7" xfId="12839" xr:uid="{62477547-B7C7-422B-B616-B3B8352BE464}"/>
    <cellStyle name="Normal 14 8 3" xfId="12863" xr:uid="{9E280BAD-3514-4E36-929B-A31D78276912}"/>
    <cellStyle name="Normal 14 8 3 2" xfId="12864" xr:uid="{048CD3CD-180E-40BD-A7F4-92E9177BFAEA}"/>
    <cellStyle name="Normal 14 8 3 2 2" xfId="12865" xr:uid="{AC7EE445-8689-41AD-BB41-613692E4B139}"/>
    <cellStyle name="Normal 14 8 3 2 2 2" xfId="12866" xr:uid="{7B3AAF13-F81D-4CAE-9635-90F470A6BE2F}"/>
    <cellStyle name="Normal 14 8 3 2 2 3" xfId="12867" xr:uid="{CBC6A215-B603-47A0-98BB-EBA6F3592B62}"/>
    <cellStyle name="Normal 14 8 3 2 3" xfId="12868" xr:uid="{E1777A66-060C-4864-8EA2-02A4F75B0C7C}"/>
    <cellStyle name="Normal 14 8 3 2 4" xfId="12869" xr:uid="{55FDCFFF-0BAE-4531-9712-D3A0F05B123E}"/>
    <cellStyle name="Normal 14 8 3 3" xfId="12870" xr:uid="{1835934D-70F7-4D0D-920B-B7D65A90D8B8}"/>
    <cellStyle name="Normal 14 8 3 3 2" xfId="12871" xr:uid="{5ADA05F6-708C-4E83-A4E1-F697422D1A69}"/>
    <cellStyle name="Normal 14 8 3 3 3" xfId="12872" xr:uid="{E5512637-3A64-4A70-BA27-08F64EE43480}"/>
    <cellStyle name="Normal 14 8 3 4" xfId="12873" xr:uid="{F139EC49-0FC0-425E-B521-8B3EDF755FF4}"/>
    <cellStyle name="Normal 14 8 3 5" xfId="12874" xr:uid="{852A3720-EBD0-4A0A-989C-0173B7A913DC}"/>
    <cellStyle name="Normal 14 8 4" xfId="12875" xr:uid="{634F3471-EC09-4F36-99DF-92EB926F19FA}"/>
    <cellStyle name="Normal 14 8 4 2" xfId="12876" xr:uid="{EE121D40-0CBB-4E6B-9DD9-510E7D9702AA}"/>
    <cellStyle name="Normal 14 8 4 2 2" xfId="12877" xr:uid="{FAE3AD64-F9F1-45E0-AC10-91187C59285B}"/>
    <cellStyle name="Normal 14 8 4 2 3" xfId="12878" xr:uid="{030B047D-2406-4DF1-BEF5-F71BDFF7318B}"/>
    <cellStyle name="Normal 14 8 4 3" xfId="12879" xr:uid="{EF2331C5-D827-42CD-B968-3BC3CD0155C8}"/>
    <cellStyle name="Normal 14 8 4 4" xfId="12880" xr:uid="{9E98E4A4-18BD-4C5E-9EB9-9B97731A3274}"/>
    <cellStyle name="Normal 14 8 5" xfId="12881" xr:uid="{34F519E7-BD24-47C9-9E21-8B8D49440311}"/>
    <cellStyle name="Normal 14 8 5 2" xfId="12882" xr:uid="{4530D870-2C46-42A3-A08B-2479CDA7EC64}"/>
    <cellStyle name="Normal 14 8 5 3" xfId="12883" xr:uid="{DF936C49-F2FE-44E5-B389-B2AD55868769}"/>
    <cellStyle name="Normal 14 8 6" xfId="12884" xr:uid="{41A0A941-CABF-4785-86DB-BA4A76C9B4D6}"/>
    <cellStyle name="Normal 14 8 7" xfId="12885" xr:uid="{6B568DA0-E9AA-4CB5-B138-F59CE4709B5C}"/>
    <cellStyle name="Normal 14 8 8" xfId="12838" xr:uid="{4575B533-9DF1-493B-8EAB-CAC9F02BAAD7}"/>
    <cellStyle name="Normal 14 9" xfId="654" xr:uid="{93C30893-7DBB-4D42-B37B-2C822DA1DFFA}"/>
    <cellStyle name="Normal 14 9 2" xfId="655" xr:uid="{07AF2CFC-EF96-4FDA-869E-754AE53FFEC9}"/>
    <cellStyle name="Normal 14 9 2 2" xfId="12888" xr:uid="{CC8AF8D7-357F-4435-A787-35F761DDCAF5}"/>
    <cellStyle name="Normal 14 9 2 2 2" xfId="12889" xr:uid="{EA43D3C6-BA51-4E3F-BF64-BD9E28D927B4}"/>
    <cellStyle name="Normal 14 9 2 2 2 2" xfId="12890" xr:uid="{8839CFDE-CBD0-4CAC-990A-F8CBE6AF873B}"/>
    <cellStyle name="Normal 14 9 2 2 2 3" xfId="12891" xr:uid="{76D804F4-797A-410F-A324-EA5015D53702}"/>
    <cellStyle name="Normal 14 9 2 2 3" xfId="12892" xr:uid="{5D5F3FA6-C694-4AFA-940C-49DF4C252AE3}"/>
    <cellStyle name="Normal 14 9 2 2 4" xfId="12893" xr:uid="{E966C890-1BE4-40E3-B1E2-D9A60D0D0226}"/>
    <cellStyle name="Normal 14 9 2 3" xfId="12894" xr:uid="{AABECCFF-46E8-488D-B6CF-7DF31D3085D3}"/>
    <cellStyle name="Normal 14 9 2 3 2" xfId="12895" xr:uid="{D7B0A92A-BF6F-4A3F-B97F-54CB706CDAC3}"/>
    <cellStyle name="Normal 14 9 2 3 3" xfId="12896" xr:uid="{49849DDE-DF03-476F-ADB7-3F023EB47180}"/>
    <cellStyle name="Normal 14 9 2 4" xfId="12897" xr:uid="{53357664-B614-449C-A00C-07066D235F00}"/>
    <cellStyle name="Normal 14 9 2 5" xfId="12898" xr:uid="{38BC70F4-A6B7-4CE8-A262-2C14CA86A807}"/>
    <cellStyle name="Normal 14 9 2 6" xfId="12887" xr:uid="{7179EC2A-92A2-47C9-A44B-A08088144EEC}"/>
    <cellStyle name="Normal 14 9 3" xfId="12899" xr:uid="{3F80484F-3AF1-4088-BE9C-9A3333B2D919}"/>
    <cellStyle name="Normal 14 9 3 2" xfId="12900" xr:uid="{F344DD74-562B-40C9-AB78-FD44F450B0BF}"/>
    <cellStyle name="Normal 14 9 3 2 2" xfId="12901" xr:uid="{35D098A0-8D93-4697-BBAD-AB8C6324AEAF}"/>
    <cellStyle name="Normal 14 9 3 2 3" xfId="12902" xr:uid="{D77F78A8-E5A0-4A07-A865-B294AE0F28DE}"/>
    <cellStyle name="Normal 14 9 3 3" xfId="12903" xr:uid="{FABB40D7-DE2C-4F29-85B8-549477A1862F}"/>
    <cellStyle name="Normal 14 9 3 4" xfId="12904" xr:uid="{0DE3E24C-F380-4484-B980-91D57D31772D}"/>
    <cellStyle name="Normal 14 9 4" xfId="12905" xr:uid="{E0FCCFE7-C92E-46C2-80BF-152A3202B888}"/>
    <cellStyle name="Normal 14 9 4 2" xfId="12906" xr:uid="{2AADE898-7983-4C1B-A54F-0FEA6EABC11E}"/>
    <cellStyle name="Normal 14 9 4 3" xfId="12907" xr:uid="{108A7575-60DC-43DC-90C7-BCC24E9D3233}"/>
    <cellStyle name="Normal 14 9 5" xfId="12908" xr:uid="{4F350A35-34AD-460F-9FA7-0B2951E853FF}"/>
    <cellStyle name="Normal 14 9 6" xfId="12909" xr:uid="{A6EF029B-2E07-4592-AF4D-D4C25971B5E8}"/>
    <cellStyle name="Normal 14 9 7" xfId="12886" xr:uid="{5A9EA499-50B7-4703-A032-C8300B51F798}"/>
    <cellStyle name="Normal 14_PRODUCT_LIST_PAGE_-_REVISED_12-27-10" xfId="12910" xr:uid="{A0F8201C-5F8C-4E4E-968B-BF4A34322CA8}"/>
    <cellStyle name="Normal 15" xfId="656" xr:uid="{D0F99219-5178-40D2-AE5D-4F86ECA6C239}"/>
    <cellStyle name="Normal 15 10" xfId="12912" xr:uid="{D77D3BFC-F216-41A8-BD73-6EDC1DC40D63}"/>
    <cellStyle name="Normal 15 10 2" xfId="12913" xr:uid="{91468A9D-7A94-44F3-9E3E-5AC454E50623}"/>
    <cellStyle name="Normal 15 10 2 2" xfId="12914" xr:uid="{A1AB7438-06C6-420F-ADEB-BB73DE9CA218}"/>
    <cellStyle name="Normal 15 10 2 2 2" xfId="12915" xr:uid="{52D39AAA-1242-43F3-A5A4-A71C891B1C5A}"/>
    <cellStyle name="Normal 15 10 2 2 2 2" xfId="12916" xr:uid="{B5520390-DD12-43C0-A7EE-47660B5F3DA3}"/>
    <cellStyle name="Normal 15 10 2 2 2 2 2" xfId="12917" xr:uid="{0EDFC616-560B-438A-9DA7-AC1CE080AF60}"/>
    <cellStyle name="Normal 15 10 2 2 2 2 2 2" xfId="12918" xr:uid="{43AFFA20-7286-4C28-A026-9D94934CB0BC}"/>
    <cellStyle name="Normal 15 10 2 2 2 2 2 2 2" xfId="12919" xr:uid="{16289842-BA44-4B98-9E3F-ED3CC24B89C0}"/>
    <cellStyle name="Normal 15 10 2 2 2 2 2 2 3" xfId="12920" xr:uid="{5D583CD9-5D84-406F-A760-7CEC57313A52}"/>
    <cellStyle name="Normal 15 10 2 2 2 2 2 3" xfId="12921" xr:uid="{5E147F03-D1E1-44CF-BAF7-4CA98861D75D}"/>
    <cellStyle name="Normal 15 10 2 2 2 2 2 4" xfId="12922" xr:uid="{D7D38691-3C57-4145-9541-1C9D5E32A631}"/>
    <cellStyle name="Normal 15 10 2 2 2 2 3" xfId="12923" xr:uid="{AC8288D8-0F51-4BB0-A5A6-38462E157570}"/>
    <cellStyle name="Normal 15 10 2 2 2 2 3 2" xfId="12924" xr:uid="{CF575112-D4E2-47AB-BAD9-485DC043FBC0}"/>
    <cellStyle name="Normal 15 10 2 2 2 2 3 3" xfId="12925" xr:uid="{3BFD7C86-1E76-4628-AB2E-BA1581081C75}"/>
    <cellStyle name="Normal 15 10 2 2 2 2 4" xfId="12926" xr:uid="{17E9F1ED-270B-4F08-B126-99F10FD87499}"/>
    <cellStyle name="Normal 15 10 2 2 2 2 5" xfId="12927" xr:uid="{C8116817-5EB0-48DA-8049-04CD01D6C19A}"/>
    <cellStyle name="Normal 15 10 2 2 2 3" xfId="12928" xr:uid="{CBA18473-5D87-4C75-834D-1C03B1ADEEC3}"/>
    <cellStyle name="Normal 15 10 2 2 2 3 2" xfId="12929" xr:uid="{322A8900-49C4-4ED4-9560-4D5F6CE97916}"/>
    <cellStyle name="Normal 15 10 2 2 2 3 2 2" xfId="12930" xr:uid="{5CD9B212-FEAC-4E6A-85CD-4A829986D8FE}"/>
    <cellStyle name="Normal 15 10 2 2 2 3 2 3" xfId="12931" xr:uid="{6B5AAB6B-69B3-498A-BD87-863E5A521A5F}"/>
    <cellStyle name="Normal 15 10 2 2 2 3 3" xfId="12932" xr:uid="{791C0412-69A5-4267-B270-2D301E74BFD3}"/>
    <cellStyle name="Normal 15 10 2 2 2 3 4" xfId="12933" xr:uid="{9D0B7C89-7089-440D-92E8-3F879947457A}"/>
    <cellStyle name="Normal 15 10 2 2 2 4" xfId="12934" xr:uid="{3A4F58C0-D09B-4877-81FE-17A770CCFD74}"/>
    <cellStyle name="Normal 15 10 2 2 2 4 2" xfId="12935" xr:uid="{77BF4226-7879-4510-85B8-1F564EA47C97}"/>
    <cellStyle name="Normal 15 10 2 2 2 4 3" xfId="12936" xr:uid="{2851C98A-09A4-4639-B2B9-74BA535AC13A}"/>
    <cellStyle name="Normal 15 10 2 2 2 5" xfId="12937" xr:uid="{CFB3F61C-67FB-4B44-8D7A-6075DA430EFF}"/>
    <cellStyle name="Normal 15 10 2 2 2 6" xfId="12938" xr:uid="{DBEF592F-AEB3-462C-8FBF-B720BB7521CC}"/>
    <cellStyle name="Normal 15 10 2 2 3" xfId="12939" xr:uid="{3AFE22D7-3D1F-41B0-B2FC-EB2D925DF373}"/>
    <cellStyle name="Normal 15 10 2 2 3 2" xfId="12940" xr:uid="{0CCD719A-2AAB-4A6A-8BC5-250F8800DB53}"/>
    <cellStyle name="Normal 15 10 2 2 3 2 2" xfId="12941" xr:uid="{85E17188-D274-4240-B31E-A1ACBF7FB787}"/>
    <cellStyle name="Normal 15 10 2 2 3 2 2 2" xfId="12942" xr:uid="{C239BE3E-5996-4B06-BB69-93CEF42D6D2B}"/>
    <cellStyle name="Normal 15 10 2 2 3 2 2 3" xfId="12943" xr:uid="{C499B36A-A7AE-4F90-BFA1-9B1B2302330C}"/>
    <cellStyle name="Normal 15 10 2 2 3 2 3" xfId="12944" xr:uid="{9933A523-7A9D-4564-A3F8-4597F9227BFB}"/>
    <cellStyle name="Normal 15 10 2 2 3 2 4" xfId="12945" xr:uid="{F10A411C-3280-4E66-87DF-EFDF7E9816D2}"/>
    <cellStyle name="Normal 15 10 2 2 3 3" xfId="12946" xr:uid="{F4550E4D-18FC-4CBF-A657-F3346D00CA4F}"/>
    <cellStyle name="Normal 15 10 2 2 3 3 2" xfId="12947" xr:uid="{B380C778-8EB8-40F2-A2C8-66C4F9E7C780}"/>
    <cellStyle name="Normal 15 10 2 2 3 3 3" xfId="12948" xr:uid="{991BF52E-C1F3-4AF1-BDF4-C0EA9A262A8C}"/>
    <cellStyle name="Normal 15 10 2 2 3 4" xfId="12949" xr:uid="{E0959FFE-5F18-40B7-B6E3-491FF3F1EA12}"/>
    <cellStyle name="Normal 15 10 2 2 3 5" xfId="12950" xr:uid="{EDC7E993-0448-4CCE-878F-DE8E16280B1B}"/>
    <cellStyle name="Normal 15 10 2 2 4" xfId="12951" xr:uid="{A4049E68-8521-438E-AFFD-2A3DEF70D2D5}"/>
    <cellStyle name="Normal 15 10 2 2 4 2" xfId="12952" xr:uid="{D4B004E2-0ABB-43F1-891E-270C06441D10}"/>
    <cellStyle name="Normal 15 10 2 2 4 2 2" xfId="12953" xr:uid="{E3A3EF20-A5EF-4AAE-8FB3-8B90813C6E93}"/>
    <cellStyle name="Normal 15 10 2 2 4 2 3" xfId="12954" xr:uid="{C062DEC6-0978-4DD2-B289-3FEEB4F94E7D}"/>
    <cellStyle name="Normal 15 10 2 2 4 3" xfId="12955" xr:uid="{D7F79418-1508-4C44-9C1D-B2864BD88DA4}"/>
    <cellStyle name="Normal 15 10 2 2 4 4" xfId="12956" xr:uid="{BD4C38AB-2235-4FBE-9219-B6517E2F57BA}"/>
    <cellStyle name="Normal 15 10 2 2 5" xfId="12957" xr:uid="{22B4AC1D-DF38-4411-9296-19E490292A00}"/>
    <cellStyle name="Normal 15 10 2 2 5 2" xfId="12958" xr:uid="{54645F6E-96CE-4F87-A8D0-9CDC2D1C2C08}"/>
    <cellStyle name="Normal 15 10 2 2 5 3" xfId="12959" xr:uid="{EE97CC35-2BE7-45CF-9442-321D460CAB40}"/>
    <cellStyle name="Normal 15 10 2 2 6" xfId="12960" xr:uid="{6E5D1190-E5AA-4E5A-BD69-FF339ABDAE16}"/>
    <cellStyle name="Normal 15 10 2 2 7" xfId="12961" xr:uid="{BA0F8C66-0406-439B-8308-570B5E174C91}"/>
    <cellStyle name="Normal 15 10 2 3" xfId="12962" xr:uid="{3EC0A644-99EA-4E20-9DCF-D8E02BC67FC3}"/>
    <cellStyle name="Normal 15 10 2 3 2" xfId="12963" xr:uid="{FDB1C9C5-8141-4212-B909-6DD081ED2C10}"/>
    <cellStyle name="Normal 15 10 2 3 2 2" xfId="12964" xr:uid="{6779D866-E102-4947-8982-4229212895D8}"/>
    <cellStyle name="Normal 15 10 2 3 2 2 2" xfId="12965" xr:uid="{7043AEBC-AA69-4E2A-8C4F-F43A1CBCBE8C}"/>
    <cellStyle name="Normal 15 10 2 3 2 2 2 2" xfId="12966" xr:uid="{EAC4B148-1329-4894-8145-97FE18CCA3C9}"/>
    <cellStyle name="Normal 15 10 2 3 2 2 2 3" xfId="12967" xr:uid="{45C4D8E9-F440-4574-B0B0-37BC9114736F}"/>
    <cellStyle name="Normal 15 10 2 3 2 2 3" xfId="12968" xr:uid="{A22C71AE-6C43-4C1C-9D75-DCE17F6E84B6}"/>
    <cellStyle name="Normal 15 10 2 3 2 2 4" xfId="12969" xr:uid="{AA7087A1-2F29-4D69-9F94-1F90CFF129AC}"/>
    <cellStyle name="Normal 15 10 2 3 2 3" xfId="12970" xr:uid="{C0455BE3-91E5-4785-AC06-DDAA507DFC5B}"/>
    <cellStyle name="Normal 15 10 2 3 2 3 2" xfId="12971" xr:uid="{04FABE71-02BD-4C27-9868-1F96E1043FA4}"/>
    <cellStyle name="Normal 15 10 2 3 2 3 3" xfId="12972" xr:uid="{E5467650-1233-4FC8-8A9D-C6F32DB251E4}"/>
    <cellStyle name="Normal 15 10 2 3 2 4" xfId="12973" xr:uid="{76FB0BC1-67DC-482F-ABEB-ACFB1D8B421B}"/>
    <cellStyle name="Normal 15 10 2 3 2 5" xfId="12974" xr:uid="{1444E211-F970-448F-8BFB-246B0005BA37}"/>
    <cellStyle name="Normal 15 10 2 3 3" xfId="12975" xr:uid="{9880F896-9FFB-4ADE-8A67-D4483037177B}"/>
    <cellStyle name="Normal 15 10 2 3 3 2" xfId="12976" xr:uid="{095EC9C1-BE87-4F95-B5B4-A41C25B5EA9C}"/>
    <cellStyle name="Normal 15 10 2 3 3 2 2" xfId="12977" xr:uid="{F458713F-1E14-4193-9D33-787D2F611DA6}"/>
    <cellStyle name="Normal 15 10 2 3 3 2 3" xfId="12978" xr:uid="{BA80495E-61E8-4F9E-B187-1EB95BDA65C8}"/>
    <cellStyle name="Normal 15 10 2 3 3 3" xfId="12979" xr:uid="{4A2EBEB6-1C7B-4FB7-AC76-4278E88F026D}"/>
    <cellStyle name="Normal 15 10 2 3 3 4" xfId="12980" xr:uid="{11E5C515-E20B-42FA-996C-FD78F55DA4D0}"/>
    <cellStyle name="Normal 15 10 2 3 4" xfId="12981" xr:uid="{757F2C67-CEB6-49CB-BB0A-5466BDD632FD}"/>
    <cellStyle name="Normal 15 10 2 3 4 2" xfId="12982" xr:uid="{EBDC3998-8650-4C73-8BF0-F9E0158F2C37}"/>
    <cellStyle name="Normal 15 10 2 3 4 3" xfId="12983" xr:uid="{83C491D5-9345-4097-B3C6-1E33FB6406AE}"/>
    <cellStyle name="Normal 15 10 2 3 5" xfId="12984" xr:uid="{E18818C4-9C0B-4B7E-8E04-D84939199BCC}"/>
    <cellStyle name="Normal 15 10 2 3 6" xfId="12985" xr:uid="{CFD0517B-D633-4929-BB0C-117A837407DE}"/>
    <cellStyle name="Normal 15 10 2 4" xfId="12986" xr:uid="{7A61EF95-547B-4A4E-A1D5-9115C112E2E1}"/>
    <cellStyle name="Normal 15 10 2 4 2" xfId="12987" xr:uid="{24C53843-DD98-44D9-A7C9-CB785B626584}"/>
    <cellStyle name="Normal 15 10 2 4 2 2" xfId="12988" xr:uid="{9DBFF0F0-6FA0-4777-94D2-F79AF7CD5A3C}"/>
    <cellStyle name="Normal 15 10 2 4 2 2 2" xfId="12989" xr:uid="{383A909A-85AD-4D47-ADBD-BF4EBDF0291D}"/>
    <cellStyle name="Normal 15 10 2 4 2 2 3" xfId="12990" xr:uid="{43627BE1-A68C-445B-AE03-32C18E2E9012}"/>
    <cellStyle name="Normal 15 10 2 4 2 3" xfId="12991" xr:uid="{8B9E9F8F-807B-426C-83F8-193D326C289A}"/>
    <cellStyle name="Normal 15 10 2 4 2 4" xfId="12992" xr:uid="{8BBCBBAD-2910-48CF-8F8F-FF7A7B0AA030}"/>
    <cellStyle name="Normal 15 10 2 4 3" xfId="12993" xr:uid="{97921692-07E1-4D5E-B14F-EFE448E18BCD}"/>
    <cellStyle name="Normal 15 10 2 4 3 2" xfId="12994" xr:uid="{203B368F-3980-4205-BC54-3B2576677F24}"/>
    <cellStyle name="Normal 15 10 2 4 3 3" xfId="12995" xr:uid="{18040DCD-DFEE-4E47-8AA2-3123A68421D8}"/>
    <cellStyle name="Normal 15 10 2 4 4" xfId="12996" xr:uid="{66E63588-6BCC-4F2B-8A4E-E79F91E8C0A7}"/>
    <cellStyle name="Normal 15 10 2 4 5" xfId="12997" xr:uid="{E508886A-3E60-4E0D-B6E3-7E76E1828398}"/>
    <cellStyle name="Normal 15 10 2 5" xfId="12998" xr:uid="{75D98A39-4B56-4EEE-B419-809EA9CA33C9}"/>
    <cellStyle name="Normal 15 10 2 5 2" xfId="12999" xr:uid="{E99F83DE-1890-4B9A-916A-ED87EF5D4844}"/>
    <cellStyle name="Normal 15 10 2 5 2 2" xfId="13000" xr:uid="{53B48190-2FC6-417A-AB15-2C3D2A9AB301}"/>
    <cellStyle name="Normal 15 10 2 5 2 3" xfId="13001" xr:uid="{BBA660C4-85E0-4EA2-89AE-73B35FB3623B}"/>
    <cellStyle name="Normal 15 10 2 5 3" xfId="13002" xr:uid="{DF1E8173-8172-4504-B81F-20A3D944F273}"/>
    <cellStyle name="Normal 15 10 2 5 4" xfId="13003" xr:uid="{49D74785-695C-4AE8-8F9E-45E74775B65D}"/>
    <cellStyle name="Normal 15 10 2 6" xfId="13004" xr:uid="{99A7A8C3-E5D9-47C7-B5C1-519CA53E752B}"/>
    <cellStyle name="Normal 15 10 2 6 2" xfId="13005" xr:uid="{11CCFC48-1798-4F0B-A874-8A56F9BB82E7}"/>
    <cellStyle name="Normal 15 10 2 6 3" xfId="13006" xr:uid="{D1736D03-8DEC-4EA6-948F-3549737A17E8}"/>
    <cellStyle name="Normal 15 10 2 7" xfId="13007" xr:uid="{E97A3EEB-57FB-4A76-987A-38300DCBF912}"/>
    <cellStyle name="Normal 15 10 2 8" xfId="13008" xr:uid="{BBAB8F93-4DCB-4729-866D-E51C0E5AC443}"/>
    <cellStyle name="Normal 15 10 3" xfId="13009" xr:uid="{BDD7E82B-DF04-46A2-BBCE-47DE8C6E7220}"/>
    <cellStyle name="Normal 15 10 3 2" xfId="13010" xr:uid="{CB743884-91AB-4AAB-B960-86FFC41A8B59}"/>
    <cellStyle name="Normal 15 10 3 2 2" xfId="13011" xr:uid="{05FE629E-E806-420E-8052-E925C6C3BA93}"/>
    <cellStyle name="Normal 15 10 3 2 2 2" xfId="13012" xr:uid="{BA2F7B30-95B4-47A8-A9DE-BC3B392E2788}"/>
    <cellStyle name="Normal 15 10 3 2 2 2 2" xfId="13013" xr:uid="{6F06321A-8940-4235-B4FE-74C1D3EDE018}"/>
    <cellStyle name="Normal 15 10 3 2 2 2 3" xfId="13014" xr:uid="{A25BADFE-AD08-4853-9EE5-7E1AE17E06C1}"/>
    <cellStyle name="Normal 15 10 3 2 2 3" xfId="13015" xr:uid="{7AFAFD4E-6DE6-4864-B15A-0F26292D65D5}"/>
    <cellStyle name="Normal 15 10 3 2 2 4" xfId="13016" xr:uid="{D6527C29-39CE-4737-9A95-739926472334}"/>
    <cellStyle name="Normal 15 10 3 2 3" xfId="13017" xr:uid="{E969BFCA-B141-4A8A-A6B0-C7B3CCAF3574}"/>
    <cellStyle name="Normal 15 10 3 2 3 2" xfId="13018" xr:uid="{D1265C43-5F72-4CC3-AB70-CCEFCEF9AA14}"/>
    <cellStyle name="Normal 15 10 3 2 3 3" xfId="13019" xr:uid="{547B02DE-E1B9-41D1-B21D-7B533B85D2AA}"/>
    <cellStyle name="Normal 15 10 3 2 4" xfId="13020" xr:uid="{00CFA236-F4CB-4F44-9FB5-1514921B7666}"/>
    <cellStyle name="Normal 15 10 3 2 5" xfId="13021" xr:uid="{A5C9A876-690B-4E98-860C-A178FDF5EEE4}"/>
    <cellStyle name="Normal 15 10 3 3" xfId="13022" xr:uid="{1E997BB6-1C64-42EA-958B-213F7549B383}"/>
    <cellStyle name="Normal 15 10 3 3 2" xfId="13023" xr:uid="{2E440600-3F4C-4F82-9042-92D79C675DDE}"/>
    <cellStyle name="Normal 15 10 3 3 2 2" xfId="13024" xr:uid="{D5F24A5B-194F-464F-94A8-D185B7257B87}"/>
    <cellStyle name="Normal 15 10 3 3 2 3" xfId="13025" xr:uid="{413175EA-5F4F-4C13-83F4-A5EE7015285C}"/>
    <cellStyle name="Normal 15 10 3 3 3" xfId="13026" xr:uid="{BE959A63-FDFA-40F2-A067-0E1BED13A94A}"/>
    <cellStyle name="Normal 15 10 3 3 4" xfId="13027" xr:uid="{9CC51E52-5237-44ED-BD8D-A74F0AA9AC99}"/>
    <cellStyle name="Normal 15 10 3 4" xfId="13028" xr:uid="{CA177CF7-E5DE-4181-8636-6FA613338A03}"/>
    <cellStyle name="Normal 15 10 3 4 2" xfId="13029" xr:uid="{EF388D0A-7277-4BB5-A6D1-629A4E7365E2}"/>
    <cellStyle name="Normal 15 10 3 4 3" xfId="13030" xr:uid="{5B0C2B5F-B77D-4005-84B0-BBA22AE6D42B}"/>
    <cellStyle name="Normal 15 10 3 5" xfId="13031" xr:uid="{303B2E61-8123-4A2C-AE84-2C4B3C30B859}"/>
    <cellStyle name="Normal 15 10 3 6" xfId="13032" xr:uid="{9DBCE2C8-3973-4ADE-8FDD-765F1E626165}"/>
    <cellStyle name="Normal 15 10 4" xfId="13033" xr:uid="{765B84DE-1E71-4D1D-BA6F-56411D51076F}"/>
    <cellStyle name="Normal 15 10 4 2" xfId="13034" xr:uid="{EE9E2D90-15D9-4EDD-9C47-1DFA315B8E99}"/>
    <cellStyle name="Normal 15 10 4 2 2" xfId="13035" xr:uid="{9A802FB4-C493-43FB-8D37-3A3FA3149A74}"/>
    <cellStyle name="Normal 15 10 4 2 2 2" xfId="13036" xr:uid="{C848FF45-91CA-4D51-81CC-0C391DE4EBB9}"/>
    <cellStyle name="Normal 15 10 4 2 2 3" xfId="13037" xr:uid="{58051E48-DA71-4430-BEC4-B52CBEE096A7}"/>
    <cellStyle name="Normal 15 10 4 2 3" xfId="13038" xr:uid="{A251A16F-59FB-48BF-9EFF-9F699B202948}"/>
    <cellStyle name="Normal 15 10 4 2 4" xfId="13039" xr:uid="{95EA2E51-E021-4224-8761-994ED8DC3E52}"/>
    <cellStyle name="Normal 15 10 4 3" xfId="13040" xr:uid="{895D52F4-9DF1-4127-960A-F2BAC8DF278C}"/>
    <cellStyle name="Normal 15 10 4 3 2" xfId="13041" xr:uid="{4A5938FA-93D6-481C-9B56-CECBBBA91D4D}"/>
    <cellStyle name="Normal 15 10 4 3 3" xfId="13042" xr:uid="{A7E38AE2-FC7D-4387-A31E-EFC4043E2512}"/>
    <cellStyle name="Normal 15 10 4 4" xfId="13043" xr:uid="{A9CD5D11-7FDA-4AC2-9D3F-081422355A6F}"/>
    <cellStyle name="Normal 15 10 4 5" xfId="13044" xr:uid="{CF26E76F-EE0F-4D40-AD53-8FD42E44E2CC}"/>
    <cellStyle name="Normal 15 10 5" xfId="13045" xr:uid="{A6E2A3E1-23BF-43FC-839A-165544B7C7BB}"/>
    <cellStyle name="Normal 15 10 5 2" xfId="13046" xr:uid="{7E1058A8-0705-41D3-A7A6-616B18C69359}"/>
    <cellStyle name="Normal 15 10 5 2 2" xfId="13047" xr:uid="{9AC4FDB5-10D1-472A-B9E4-C0C5D848AED8}"/>
    <cellStyle name="Normal 15 10 5 2 3" xfId="13048" xr:uid="{20A28503-1443-41D7-88F4-2493664E0E3E}"/>
    <cellStyle name="Normal 15 10 5 3" xfId="13049" xr:uid="{75619AF8-9F1C-4CA1-935C-CB72DDD903C5}"/>
    <cellStyle name="Normal 15 10 5 4" xfId="13050" xr:uid="{4B635F20-9B00-49E1-A0BF-188AC148C2F7}"/>
    <cellStyle name="Normal 15 10 6" xfId="13051" xr:uid="{39E43FEC-457F-4F2D-8944-B5A93C89D2E7}"/>
    <cellStyle name="Normal 15 10 6 2" xfId="13052" xr:uid="{52D6FBA5-D675-4C69-A29D-E93579ACBC6E}"/>
    <cellStyle name="Normal 15 10 6 3" xfId="13053" xr:uid="{03C0C125-9987-462E-9D28-239FE915873F}"/>
    <cellStyle name="Normal 15 10 7" xfId="13054" xr:uid="{B75A2AA8-0844-4C5A-8CD3-334DED8B71BE}"/>
    <cellStyle name="Normal 15 10 8" xfId="13055" xr:uid="{A59ADFCF-AC8B-4E1C-87F7-EF60000B13A0}"/>
    <cellStyle name="Normal 15 11" xfId="13056" xr:uid="{5A830187-8AE0-41E1-8B83-9C41867F9205}"/>
    <cellStyle name="Normal 15 11 2" xfId="13057" xr:uid="{61426A31-24FA-4B3A-AC08-F34A1043B1B9}"/>
    <cellStyle name="Normal 15 11 2 2" xfId="13058" xr:uid="{AA3D1BFD-21EB-403A-B582-7F455F3A06A9}"/>
    <cellStyle name="Normal 15 11 2 2 2" xfId="13059" xr:uid="{66654717-6507-4C7E-BEBA-BDCEADE2EC22}"/>
    <cellStyle name="Normal 15 11 2 2 2 2" xfId="13060" xr:uid="{68DDD3DC-5E68-4892-B9C6-FD59FEE485E5}"/>
    <cellStyle name="Normal 15 11 2 2 2 3" xfId="13061" xr:uid="{AC0D7BE0-4AAE-4BA2-868D-AEFB2CA819F3}"/>
    <cellStyle name="Normal 15 11 2 2 3" xfId="13062" xr:uid="{4CDD7CB4-D8DD-49F7-A06E-F69949010BC1}"/>
    <cellStyle name="Normal 15 11 2 2 4" xfId="13063" xr:uid="{9363AFB3-4F3C-4FF3-A3BC-A18F0312ECEE}"/>
    <cellStyle name="Normal 15 11 2 3" xfId="13064" xr:uid="{743A054A-677C-4634-A95F-08E0129C8951}"/>
    <cellStyle name="Normal 15 11 2 3 2" xfId="13065" xr:uid="{73821838-1478-4DD5-91E7-0057C8C608D8}"/>
    <cellStyle name="Normal 15 11 2 3 3" xfId="13066" xr:uid="{5C681C21-A6B7-42F3-B3F2-B906174B5059}"/>
    <cellStyle name="Normal 15 11 2 4" xfId="13067" xr:uid="{DBFF5677-FADB-4691-8C6A-9B36CA3D22EF}"/>
    <cellStyle name="Normal 15 11 2 5" xfId="13068" xr:uid="{0A5DFFF7-8AD1-4F92-8F30-73A63D24AC95}"/>
    <cellStyle name="Normal 15 12" xfId="13069" xr:uid="{41C84D01-BD23-422B-9EC4-B4F8E8510D62}"/>
    <cellStyle name="Normal 15 12 2" xfId="13070" xr:uid="{623ACF1B-FE32-4940-A6F7-4D1053E3FBDB}"/>
    <cellStyle name="Normal 15 12 2 2" xfId="13071" xr:uid="{FE279155-E104-4F07-8707-24AF0D832F12}"/>
    <cellStyle name="Normal 15 12 2 2 2" xfId="13072" xr:uid="{3B8706C8-D856-44B2-A7AE-501C741C1A43}"/>
    <cellStyle name="Normal 15 12 2 2 2 2" xfId="13073" xr:uid="{DB14FC3A-1879-43AD-9DD5-8D991116297A}"/>
    <cellStyle name="Normal 15 12 2 2 2 3" xfId="13074" xr:uid="{AD40B9E2-BD53-404C-A54B-7E9AC1F9DEDB}"/>
    <cellStyle name="Normal 15 12 2 2 3" xfId="13075" xr:uid="{602B2B31-B1DF-484E-9BFF-7F8474E925E4}"/>
    <cellStyle name="Normal 15 12 2 2 4" xfId="13076" xr:uid="{4D3A04E8-2BB1-4B7A-9D86-078CEBE3DB51}"/>
    <cellStyle name="Normal 15 12 2 3" xfId="13077" xr:uid="{AEE35D1D-548E-42EE-9690-D0F7F1CEA4A5}"/>
    <cellStyle name="Normal 15 12 2 3 2" xfId="13078" xr:uid="{B99B371D-E8D5-4383-A111-0582A57DFB76}"/>
    <cellStyle name="Normal 15 12 2 3 3" xfId="13079" xr:uid="{5ED17825-EF85-4B4B-8858-111706C1C958}"/>
    <cellStyle name="Normal 15 12 2 4" xfId="13080" xr:uid="{BF3625F2-D66A-4F19-B629-C39163D03CF1}"/>
    <cellStyle name="Normal 15 12 2 5" xfId="13081" xr:uid="{56C25968-9AF4-4077-8C67-7E4CFC417A3B}"/>
    <cellStyle name="Normal 15 12 3" xfId="13082" xr:uid="{2258BCA5-BABD-4604-BA22-EFA04F5F74B3}"/>
    <cellStyle name="Normal 15 12 3 2" xfId="13083" xr:uid="{FDFF9B52-9E3B-4584-BA23-2A0F2D882B69}"/>
    <cellStyle name="Normal 15 12 3 2 2" xfId="13084" xr:uid="{C9CBD066-D557-4E36-919D-EF10470F156B}"/>
    <cellStyle name="Normal 15 12 3 2 3" xfId="13085" xr:uid="{AA011CEB-174D-4B22-8B31-118124F4FA31}"/>
    <cellStyle name="Normal 15 12 3 3" xfId="13086" xr:uid="{50698755-E1E0-446A-AFAF-6014136485A3}"/>
    <cellStyle name="Normal 15 12 3 4" xfId="13087" xr:uid="{A1558AE8-9C4A-414E-800B-905B82BB5BE6}"/>
    <cellStyle name="Normal 15 12 4" xfId="13088" xr:uid="{F13F868A-08E5-4B97-8861-8E6349E3C2AA}"/>
    <cellStyle name="Normal 15 12 4 2" xfId="13089" xr:uid="{A066DF49-8690-48FE-BB93-56594472D33F}"/>
    <cellStyle name="Normal 15 12 4 3" xfId="13090" xr:uid="{41F72C05-3264-4E8B-B680-B11B38B85703}"/>
    <cellStyle name="Normal 15 12 5" xfId="13091" xr:uid="{A84FA1C0-E409-44E6-87CD-C3399CE2440E}"/>
    <cellStyle name="Normal 15 12 6" xfId="13092" xr:uid="{55861126-5672-463F-B42B-96E136C7E7B1}"/>
    <cellStyle name="Normal 15 13" xfId="13093" xr:uid="{0AD81C0E-0088-4AAE-935A-D204B642D3AE}"/>
    <cellStyle name="Normal 15 13 2" xfId="13094" xr:uid="{FD2A15D6-1AD5-4053-B84A-43D3248B9E1B}"/>
    <cellStyle name="Normal 15 14" xfId="13095" xr:uid="{783DC6C3-DFA3-4E5A-9567-ED45CA965AF2}"/>
    <cellStyle name="Normal 15 15" xfId="13096" xr:uid="{468D87D0-621E-4C24-8BB0-72465797162F}"/>
    <cellStyle name="Normal 15 16" xfId="13097" xr:uid="{28ABA464-5517-4E92-8E27-8E35A1B7613A}"/>
    <cellStyle name="Normal 15 17" xfId="12911" xr:uid="{CD542D70-B727-44BC-B914-4B192D693418}"/>
    <cellStyle name="Normal 15 2" xfId="13098" xr:uid="{27A61E47-397D-40AE-A913-A264CEB77A1B}"/>
    <cellStyle name="Normal 15 2 10" xfId="13099" xr:uid="{BA9626BC-2FFA-44EA-B8D0-15A93D2FAF94}"/>
    <cellStyle name="Normal 15 2 10 2" xfId="13100" xr:uid="{EF824B8C-8FD7-4AC4-9340-AD338CFEA0C9}"/>
    <cellStyle name="Normal 15 2 10 2 2" xfId="13101" xr:uid="{2A0EA7CA-E96B-478F-9AC9-666D14F9A53A}"/>
    <cellStyle name="Normal 15 2 10 2 2 2" xfId="13102" xr:uid="{D56D3B41-EA01-4E0C-B5E5-076D711AE274}"/>
    <cellStyle name="Normal 15 2 10 2 2 2 2" xfId="13103" xr:uid="{31291898-33A3-4F88-AB4C-0A6C157D8787}"/>
    <cellStyle name="Normal 15 2 10 2 2 2 3" xfId="13104" xr:uid="{D3D620E0-4308-4121-BE28-7DF24397699D}"/>
    <cellStyle name="Normal 15 2 10 2 2 3" xfId="13105" xr:uid="{1654E6FC-99B7-43B1-BF11-35FBFF3D357B}"/>
    <cellStyle name="Normal 15 2 10 2 2 4" xfId="13106" xr:uid="{82E53EE3-B923-4FFF-85B4-600E4F505F85}"/>
    <cellStyle name="Normal 15 2 10 2 3" xfId="13107" xr:uid="{82FB1F37-76E7-4DE2-9836-C82666E5F8BB}"/>
    <cellStyle name="Normal 15 2 10 2 3 2" xfId="13108" xr:uid="{512CFED4-15DF-4E96-B1C8-A4EBD125FAD7}"/>
    <cellStyle name="Normal 15 2 10 2 3 3" xfId="13109" xr:uid="{71A226FF-6F51-48A8-B5FB-6FE7936F9710}"/>
    <cellStyle name="Normal 15 2 10 2 4" xfId="13110" xr:uid="{9FC356B1-2EE0-4D25-9281-1C9C40DC4E88}"/>
    <cellStyle name="Normal 15 2 10 2 5" xfId="13111" xr:uid="{D7E29E5C-3238-43FE-AB1B-3BCCFA877716}"/>
    <cellStyle name="Normal 15 2 10 3" xfId="13112" xr:uid="{FA0EF8FA-75BF-4963-8BE3-150D07CCAE1B}"/>
    <cellStyle name="Normal 15 2 10 3 2" xfId="13113" xr:uid="{2030AAA2-1607-43A6-8C97-E627FBF6ECF2}"/>
    <cellStyle name="Normal 15 2 10 3 2 2" xfId="13114" xr:uid="{4A331EE5-0086-4216-A0B0-79979FDFE7EF}"/>
    <cellStyle name="Normal 15 2 10 3 2 3" xfId="13115" xr:uid="{3BA54BF9-2A8E-4A2A-96A8-6E0292A03BBF}"/>
    <cellStyle name="Normal 15 2 10 3 3" xfId="13116" xr:uid="{A463AF7F-7D9A-4CD4-B450-95B07506015A}"/>
    <cellStyle name="Normal 15 2 10 3 4" xfId="13117" xr:uid="{29B94B20-B470-4E85-972D-4197BB32AF43}"/>
    <cellStyle name="Normal 15 2 10 4" xfId="13118" xr:uid="{3B2A4A0F-2FB9-48F9-BA88-2798606DA4DE}"/>
    <cellStyle name="Normal 15 2 10 4 2" xfId="13119" xr:uid="{432D632D-553F-4CF5-8D5A-85F382B76718}"/>
    <cellStyle name="Normal 15 2 10 4 3" xfId="13120" xr:uid="{45999D00-F6F9-4D5D-A919-C479591A0F04}"/>
    <cellStyle name="Normal 15 2 10 5" xfId="13121" xr:uid="{92005B40-130F-4DE4-97A2-7A606E943323}"/>
    <cellStyle name="Normal 15 2 10 6" xfId="13122" xr:uid="{6644118E-33FD-466E-98E2-4BFFB897B5A1}"/>
    <cellStyle name="Normal 15 2 11" xfId="13123" xr:uid="{BE3F1215-7E99-45AA-829D-49395D3AD688}"/>
    <cellStyle name="Normal 15 2 11 2" xfId="13124" xr:uid="{209A411C-CB1F-4722-98C9-B80181253503}"/>
    <cellStyle name="Normal 15 2 11 2 2" xfId="13125" xr:uid="{6823EE02-1341-42F4-8A75-2486DD23A604}"/>
    <cellStyle name="Normal 15 2 11 2 2 2" xfId="13126" xr:uid="{263D1811-81E1-4A40-9832-E8BB6FDBD5C1}"/>
    <cellStyle name="Normal 15 2 11 2 2 2 2" xfId="13127" xr:uid="{D62C18DC-8A7C-42FA-A489-1EC0774050DB}"/>
    <cellStyle name="Normal 15 2 11 2 2 2 3" xfId="13128" xr:uid="{EEE369BF-BA0C-4751-8CD2-3BFB52A5CE97}"/>
    <cellStyle name="Normal 15 2 11 2 2 3" xfId="13129" xr:uid="{5DF826EE-3A03-41C7-943D-D8D78461AAB8}"/>
    <cellStyle name="Normal 15 2 11 2 2 4" xfId="13130" xr:uid="{87CA76F4-11C5-4C27-B2A4-6752C1F56617}"/>
    <cellStyle name="Normal 15 2 11 2 3" xfId="13131" xr:uid="{078798BC-0816-42F5-8AD9-545688CF8D97}"/>
    <cellStyle name="Normal 15 2 11 2 3 2" xfId="13132" xr:uid="{34AA1951-61A9-4EEF-A7E5-BFFF40B0DA4B}"/>
    <cellStyle name="Normal 15 2 11 2 3 3" xfId="13133" xr:uid="{5B2226A8-DA2A-4ABD-9BA8-F856059AD811}"/>
    <cellStyle name="Normal 15 2 11 2 4" xfId="13134" xr:uid="{7F3FE2A0-D28A-46B4-9146-5C5EC196E03E}"/>
    <cellStyle name="Normal 15 2 11 2 5" xfId="13135" xr:uid="{39117AAE-A675-4D0B-BD12-5FFFD2E07343}"/>
    <cellStyle name="Normal 15 2 11 3" xfId="13136" xr:uid="{57958048-6486-4E9C-AE07-CC2B6A2E5DB8}"/>
    <cellStyle name="Normal 15 2 11 3 2" xfId="13137" xr:uid="{69E97D08-0D3E-419B-8535-F26AAF3E2427}"/>
    <cellStyle name="Normal 15 2 11 3 2 2" xfId="13138" xr:uid="{8BD06677-10C2-4EED-A3EA-54EC86DBC44E}"/>
    <cellStyle name="Normal 15 2 11 3 2 3" xfId="13139" xr:uid="{B96227CB-519B-4493-9976-6C3480BBD6A2}"/>
    <cellStyle name="Normal 15 2 11 3 3" xfId="13140" xr:uid="{09C2A821-5912-4A9E-9C54-E4C75AF4F6E9}"/>
    <cellStyle name="Normal 15 2 11 3 4" xfId="13141" xr:uid="{831F29FB-F1F8-4082-8BFE-770273D576CB}"/>
    <cellStyle name="Normal 15 2 11 4" xfId="13142" xr:uid="{64EB54D6-2E62-44A5-B620-B8C441890CE3}"/>
    <cellStyle name="Normal 15 2 11 4 2" xfId="13143" xr:uid="{5B7BFE57-79B5-40A9-8BD8-B435D90164FF}"/>
    <cellStyle name="Normal 15 2 11 4 3" xfId="13144" xr:uid="{209E9CC7-0B87-431B-B94C-BFE41CB5354F}"/>
    <cellStyle name="Normal 15 2 11 5" xfId="13145" xr:uid="{19F0E240-9566-4EA4-9EE6-550F3665F60D}"/>
    <cellStyle name="Normal 15 2 11 6" xfId="13146" xr:uid="{EC414149-E6FB-40BA-B300-34C6B39DDB5B}"/>
    <cellStyle name="Normal 15 2 12" xfId="13147" xr:uid="{9823E370-066A-4B62-9CAA-3F78ED54B053}"/>
    <cellStyle name="Normal 15 2 12 2" xfId="13148" xr:uid="{F0F357B9-E1C4-458D-B654-6C9F56B7C160}"/>
    <cellStyle name="Normal 15 2 12 2 2" xfId="13149" xr:uid="{C6C4516C-9FBB-423B-B7D8-DAFB2BECCD26}"/>
    <cellStyle name="Normal 15 2 12 2 2 2" xfId="13150" xr:uid="{90F9B4B1-D7C0-4546-8AA7-32A90CA0C052}"/>
    <cellStyle name="Normal 15 2 12 2 2 3" xfId="13151" xr:uid="{679C427C-FEC9-444C-99F5-0D4003EDD23A}"/>
    <cellStyle name="Normal 15 2 12 2 3" xfId="13152" xr:uid="{9FEE7581-1903-44D4-A4C3-2D2E28FB2FE0}"/>
    <cellStyle name="Normal 15 2 12 2 4" xfId="13153" xr:uid="{3E6F8F39-58B4-41DE-A421-BAF4FE48E6BF}"/>
    <cellStyle name="Normal 15 2 12 3" xfId="13154" xr:uid="{EBDA276C-4293-4503-87A3-4EBAEF66D8EF}"/>
    <cellStyle name="Normal 15 2 12 3 2" xfId="13155" xr:uid="{0B48D5E2-1BBE-49B0-B55D-252016E8E565}"/>
    <cellStyle name="Normal 15 2 12 3 3" xfId="13156" xr:uid="{1A7F69D5-C6FF-4F4A-BEFB-4D10B141D91C}"/>
    <cellStyle name="Normal 15 2 12 4" xfId="13157" xr:uid="{87278767-1385-4409-8F7C-244643C5295A}"/>
    <cellStyle name="Normal 15 2 12 5" xfId="13158" xr:uid="{4AB05D28-CF1D-44B1-A079-6AEBCD7FD575}"/>
    <cellStyle name="Normal 15 2 13" xfId="13159" xr:uid="{B755DDED-B53B-4302-8786-B6C4FE39658A}"/>
    <cellStyle name="Normal 15 2 13 2" xfId="13160" xr:uid="{7E5F9E19-3421-4BC9-8BB9-DA2C726EFDEF}"/>
    <cellStyle name="Normal 15 2 13 2 2" xfId="13161" xr:uid="{DBDBC0DF-3DA5-4AAB-BF0B-E685F82A684F}"/>
    <cellStyle name="Normal 15 2 13 2 3" xfId="13162" xr:uid="{8AB3B687-3730-4447-99F3-851E9005D7F2}"/>
    <cellStyle name="Normal 15 2 13 3" xfId="13163" xr:uid="{093B8E0E-06FF-4392-A8FA-7CB8C432A91D}"/>
    <cellStyle name="Normal 15 2 13 4" xfId="13164" xr:uid="{E9C94316-1A73-4CE7-A9E7-3B9F9CCDCD6A}"/>
    <cellStyle name="Normal 15 2 14" xfId="13165" xr:uid="{8B29C9DE-06F0-4E0C-A13D-97187F119052}"/>
    <cellStyle name="Normal 15 2 14 2" xfId="13166" xr:uid="{8B726749-5F3E-4F18-98CD-C84AF34D453D}"/>
    <cellStyle name="Normal 15 2 14 2 2" xfId="13167" xr:uid="{653C0DFC-0F91-4515-AE01-88979255A62A}"/>
    <cellStyle name="Normal 15 2 14 2 3" xfId="13168" xr:uid="{10CA57C7-DBB6-4FEF-AFA2-33163D86B7B8}"/>
    <cellStyle name="Normal 15 2 14 3" xfId="13169" xr:uid="{B7FC87A6-E105-41D9-84AD-0D93861E7D21}"/>
    <cellStyle name="Normal 15 2 14 3 2" xfId="13170" xr:uid="{9402E823-A7AC-4E7C-8828-92DEE876EA2B}"/>
    <cellStyle name="Normal 15 2 14 3 3" xfId="13171" xr:uid="{161D4E2F-7B49-4C95-9517-49A512ABDC5D}"/>
    <cellStyle name="Normal 15 2 14 4" xfId="13172" xr:uid="{1815B47B-0C49-4AB6-8B9A-9CB00EEB0F7D}"/>
    <cellStyle name="Normal 15 2 14 5" xfId="13173" xr:uid="{88024E23-90BF-4574-A710-0422F9BB3008}"/>
    <cellStyle name="Normal 15 2 15" xfId="13174" xr:uid="{1234AC41-0215-4149-80D0-0C5583549124}"/>
    <cellStyle name="Normal 15 2 15 2" xfId="13175" xr:uid="{052C8F1E-D41A-4A5C-BE78-DCC569DD6417}"/>
    <cellStyle name="Normal 15 2 15 3" xfId="13176" xr:uid="{52EA6300-5F37-400F-8F8C-6EC76E176A53}"/>
    <cellStyle name="Normal 15 2 16" xfId="13177" xr:uid="{5EAA5A08-3B59-44DD-BA42-36164ADF5179}"/>
    <cellStyle name="Normal 15 2 17" xfId="13178" xr:uid="{890D2EBF-BA64-4514-BE51-92EBC83C040D}"/>
    <cellStyle name="Normal 15 2 2" xfId="13179" xr:uid="{CCF3DF3F-8BF3-4C82-923C-2CEA26FE084C}"/>
    <cellStyle name="Normal 15 2 2 10" xfId="13180" xr:uid="{E18C6DE0-0B2C-4CDF-8DEA-63E136B0DC5A}"/>
    <cellStyle name="Normal 15 2 2 10 2" xfId="13181" xr:uid="{6CC5BC68-FF02-4344-8F40-CAD122AE8FC3}"/>
    <cellStyle name="Normal 15 2 2 10 3" xfId="13182" xr:uid="{FFA764D3-524E-44FC-B550-6821188072BE}"/>
    <cellStyle name="Normal 15 2 2 11" xfId="13183" xr:uid="{772EC107-D0FD-41DD-86C0-DEE2E9ED92B8}"/>
    <cellStyle name="Normal 15 2 2 12" xfId="13184" xr:uid="{49F3DA02-AE5A-4873-BD09-C6F94F1172EF}"/>
    <cellStyle name="Normal 15 2 2 2" xfId="13185" xr:uid="{687BCA44-1B01-463D-BC49-244F6A5B3F72}"/>
    <cellStyle name="Normal 15 2 2 2 2" xfId="13186" xr:uid="{E01A0B9D-3544-4381-AA57-44A51664C062}"/>
    <cellStyle name="Normal 15 2 2 2 2 2" xfId="13187" xr:uid="{83287DFC-4F60-4F75-BD6C-2C99CE697104}"/>
    <cellStyle name="Normal 15 2 2 2 2 2 2" xfId="13188" xr:uid="{EDF965C7-5F33-43B5-ACA3-E19EC6AB2EB5}"/>
    <cellStyle name="Normal 15 2 2 2 2 2 2 2" xfId="13189" xr:uid="{C9BEE08E-2C6F-4EC5-AB06-260D6A4281C9}"/>
    <cellStyle name="Normal 15 2 2 2 2 2 2 2 2" xfId="13190" xr:uid="{66E32F31-17B8-4E9F-928B-F059585C06F7}"/>
    <cellStyle name="Normal 15 2 2 2 2 2 2 2 2 2" xfId="13191" xr:uid="{DB7B3B0A-FBAB-41F3-9638-E603CDC4FC47}"/>
    <cellStyle name="Normal 15 2 2 2 2 2 2 2 2 2 2" xfId="13192" xr:uid="{73A398E2-3AB8-4FCA-B50B-FD933F5D8586}"/>
    <cellStyle name="Normal 15 2 2 2 2 2 2 2 2 2 3" xfId="13193" xr:uid="{174D8BC2-E0DE-42CF-BE95-75E638D1C417}"/>
    <cellStyle name="Normal 15 2 2 2 2 2 2 2 2 3" xfId="13194" xr:uid="{9464EA46-FAA1-479D-A7CF-985F9E15B1C3}"/>
    <cellStyle name="Normal 15 2 2 2 2 2 2 2 2 4" xfId="13195" xr:uid="{F1916A00-BF7F-44D8-A3AB-362C967C9CAA}"/>
    <cellStyle name="Normal 15 2 2 2 2 2 2 2 3" xfId="13196" xr:uid="{EB025A70-8C31-4042-A56B-F10416DAE9F5}"/>
    <cellStyle name="Normal 15 2 2 2 2 2 2 2 3 2" xfId="13197" xr:uid="{1737C8E7-31F3-480A-A92E-3796EB57E461}"/>
    <cellStyle name="Normal 15 2 2 2 2 2 2 2 3 3" xfId="13198" xr:uid="{9914FFA9-B11F-4589-B972-18944EED81CA}"/>
    <cellStyle name="Normal 15 2 2 2 2 2 2 2 4" xfId="13199" xr:uid="{5EF5CD45-D86F-448C-9D03-10AE379F0922}"/>
    <cellStyle name="Normal 15 2 2 2 2 2 2 2 5" xfId="13200" xr:uid="{A291198C-BEF3-4509-BA33-57F2FBBC7CDB}"/>
    <cellStyle name="Normal 15 2 2 2 2 2 2 3" xfId="13201" xr:uid="{31C3BBF7-7B6C-4B48-A681-1FED4F3A2A75}"/>
    <cellStyle name="Normal 15 2 2 2 2 2 2 3 2" xfId="13202" xr:uid="{897D6457-09CD-401E-90DD-D682504D2841}"/>
    <cellStyle name="Normal 15 2 2 2 2 2 2 3 2 2" xfId="13203" xr:uid="{50A0E4D5-603F-4239-A24D-2FFAB2E31BBF}"/>
    <cellStyle name="Normal 15 2 2 2 2 2 2 3 2 3" xfId="13204" xr:uid="{792416E0-BFB2-4219-85FE-4C776321852E}"/>
    <cellStyle name="Normal 15 2 2 2 2 2 2 3 3" xfId="13205" xr:uid="{11852935-DE28-423A-B93C-30B22FE114B9}"/>
    <cellStyle name="Normal 15 2 2 2 2 2 2 3 4" xfId="13206" xr:uid="{5A8E34B1-06D7-4F00-80A1-6F3B4F125B42}"/>
    <cellStyle name="Normal 15 2 2 2 2 2 2 4" xfId="13207" xr:uid="{42014F17-682E-4E0C-98DA-9F85A2010C54}"/>
    <cellStyle name="Normal 15 2 2 2 2 2 2 4 2" xfId="13208" xr:uid="{21039BFB-B4B5-404A-B1EE-487045BEEE14}"/>
    <cellStyle name="Normal 15 2 2 2 2 2 2 4 3" xfId="13209" xr:uid="{0C2F8D04-AB74-47CC-9FBF-38E3CE115D9C}"/>
    <cellStyle name="Normal 15 2 2 2 2 2 2 5" xfId="13210" xr:uid="{27785F32-B72D-4826-AB38-497AA136B94D}"/>
    <cellStyle name="Normal 15 2 2 2 2 2 2 6" xfId="13211" xr:uid="{6FD5C336-0F97-42BB-9F54-97DDB8A08BD4}"/>
    <cellStyle name="Normal 15 2 2 2 2 2 3" xfId="13212" xr:uid="{19F8CF25-92FA-40A4-9CA8-5AFB20656B91}"/>
    <cellStyle name="Normal 15 2 2 2 2 2 3 2" xfId="13213" xr:uid="{FF9B3466-0EC5-445B-8333-9521E1C2FA6B}"/>
    <cellStyle name="Normal 15 2 2 2 2 2 3 2 2" xfId="13214" xr:uid="{6808F726-CACC-44D1-B07A-2EAB4DEF85E3}"/>
    <cellStyle name="Normal 15 2 2 2 2 2 3 2 2 2" xfId="13215" xr:uid="{999BC7C6-7ED7-4DEB-8429-7D7A67CA0BE2}"/>
    <cellStyle name="Normal 15 2 2 2 2 2 3 2 2 3" xfId="13216" xr:uid="{C1C30A98-C1C9-442D-979A-0C5D05BA2F6E}"/>
    <cellStyle name="Normal 15 2 2 2 2 2 3 2 3" xfId="13217" xr:uid="{11A2AF42-5A91-4924-B899-B93D980042B7}"/>
    <cellStyle name="Normal 15 2 2 2 2 2 3 2 4" xfId="13218" xr:uid="{B342E767-8B0A-4863-A095-CDA4E7222021}"/>
    <cellStyle name="Normal 15 2 2 2 2 2 3 3" xfId="13219" xr:uid="{3016868A-6000-4CF2-9092-17025E2A942B}"/>
    <cellStyle name="Normal 15 2 2 2 2 2 3 3 2" xfId="13220" xr:uid="{D5943838-BDC8-47B9-8E53-C3493C01CF1C}"/>
    <cellStyle name="Normal 15 2 2 2 2 2 3 3 3" xfId="13221" xr:uid="{CD00C430-1FF2-46CF-BB03-582A0E935E9B}"/>
    <cellStyle name="Normal 15 2 2 2 2 2 3 4" xfId="13222" xr:uid="{074A4648-9F40-4FD2-ADDD-A7EF9B1E0CE6}"/>
    <cellStyle name="Normal 15 2 2 2 2 2 3 5" xfId="13223" xr:uid="{427EA00A-8E59-4C1C-BB2C-1924EE61B443}"/>
    <cellStyle name="Normal 15 2 2 2 2 2 4" xfId="13224" xr:uid="{92575683-B66B-427E-A1A5-D9BBD135DE78}"/>
    <cellStyle name="Normal 15 2 2 2 2 2 4 2" xfId="13225" xr:uid="{6D8F6BF0-8A47-4AD7-9865-DAD5F0FDEA9A}"/>
    <cellStyle name="Normal 15 2 2 2 2 2 4 2 2" xfId="13226" xr:uid="{4E03AC15-FC80-43B5-AEBE-64463CE0B558}"/>
    <cellStyle name="Normal 15 2 2 2 2 2 4 2 3" xfId="13227" xr:uid="{C83F951A-1CBF-4863-B82D-69C8B50B3C99}"/>
    <cellStyle name="Normal 15 2 2 2 2 2 4 3" xfId="13228" xr:uid="{A0761989-1608-4F6B-8B19-DEC434D2C0A4}"/>
    <cellStyle name="Normal 15 2 2 2 2 2 4 4" xfId="13229" xr:uid="{65068968-7E07-4466-9635-91E31799BE5E}"/>
    <cellStyle name="Normal 15 2 2 2 2 2 5" xfId="13230" xr:uid="{30511063-42F1-493B-BC49-C5E4B357C704}"/>
    <cellStyle name="Normal 15 2 2 2 2 2 5 2" xfId="13231" xr:uid="{6EEC10FA-08FE-45B9-83B8-E5B3C647EFB8}"/>
    <cellStyle name="Normal 15 2 2 2 2 2 5 3" xfId="13232" xr:uid="{56294BB3-DF2E-4A13-9610-3E94A96CF29D}"/>
    <cellStyle name="Normal 15 2 2 2 2 2 6" xfId="13233" xr:uid="{59590846-5F45-4AC1-9AD8-AF48B873746B}"/>
    <cellStyle name="Normal 15 2 2 2 2 2 7" xfId="13234" xr:uid="{091FF5C1-C87A-4F37-AD6D-7142CBCC65AC}"/>
    <cellStyle name="Normal 15 2 2 2 2 3" xfId="13235" xr:uid="{03542052-CB48-4936-B9AE-557D9D567610}"/>
    <cellStyle name="Normal 15 2 2 2 2 3 2" xfId="13236" xr:uid="{3694263B-D6FC-4507-BC25-FCF5FB022D5F}"/>
    <cellStyle name="Normal 15 2 2 2 2 3 2 2" xfId="13237" xr:uid="{E2FB0FB6-323C-469C-9462-DF9A76E31935}"/>
    <cellStyle name="Normal 15 2 2 2 2 3 2 2 2" xfId="13238" xr:uid="{BA702D96-FD2A-43E6-8300-2CCEF7BFE853}"/>
    <cellStyle name="Normal 15 2 2 2 2 3 2 2 2 2" xfId="13239" xr:uid="{7B53A611-9B79-4A1A-A223-BD8DEE516B91}"/>
    <cellStyle name="Normal 15 2 2 2 2 3 2 2 2 3" xfId="13240" xr:uid="{49DB6E69-C7EC-4B7C-93E9-936706BC4954}"/>
    <cellStyle name="Normal 15 2 2 2 2 3 2 2 3" xfId="13241" xr:uid="{D0EE4769-DC93-4434-B223-661881C8C976}"/>
    <cellStyle name="Normal 15 2 2 2 2 3 2 2 4" xfId="13242" xr:uid="{16F0034F-336D-46B1-B084-C4A24D1FE9D4}"/>
    <cellStyle name="Normal 15 2 2 2 2 3 2 3" xfId="13243" xr:uid="{A45DCB86-227F-4059-86C7-0C3508FFBCC5}"/>
    <cellStyle name="Normal 15 2 2 2 2 3 2 3 2" xfId="13244" xr:uid="{2BA6C8AE-4644-4BD6-B18B-3CB29CBA36F7}"/>
    <cellStyle name="Normal 15 2 2 2 2 3 2 3 3" xfId="13245" xr:uid="{EB15AE65-BC80-4569-B0F1-4A63A6E62235}"/>
    <cellStyle name="Normal 15 2 2 2 2 3 2 4" xfId="13246" xr:uid="{342EFBE4-E3AB-43E6-BC4B-3E9367E22889}"/>
    <cellStyle name="Normal 15 2 2 2 2 3 2 5" xfId="13247" xr:uid="{2E98C976-C18F-41E9-9420-F85F125471C8}"/>
    <cellStyle name="Normal 15 2 2 2 2 3 3" xfId="13248" xr:uid="{B53347D0-EED6-4555-91E9-4EB2B20EA0DC}"/>
    <cellStyle name="Normal 15 2 2 2 2 3 3 2" xfId="13249" xr:uid="{B7EB7965-0EB7-4AFA-8D78-BB88CC969613}"/>
    <cellStyle name="Normal 15 2 2 2 2 3 3 2 2" xfId="13250" xr:uid="{A276417C-B884-4B0B-8E24-0EB9A612A134}"/>
    <cellStyle name="Normal 15 2 2 2 2 3 3 2 3" xfId="13251" xr:uid="{7D580656-2879-4139-A0D6-E72707235D5D}"/>
    <cellStyle name="Normal 15 2 2 2 2 3 3 3" xfId="13252" xr:uid="{8065E18F-5715-4FA5-88B6-54A9A908D487}"/>
    <cellStyle name="Normal 15 2 2 2 2 3 3 4" xfId="13253" xr:uid="{8F47F809-7269-4D22-B690-2D4D6AA40CB6}"/>
    <cellStyle name="Normal 15 2 2 2 2 3 4" xfId="13254" xr:uid="{2CD9EFF7-15D3-4015-AAA8-0DE017DB3987}"/>
    <cellStyle name="Normal 15 2 2 2 2 3 4 2" xfId="13255" xr:uid="{C5608799-19BB-46EB-85E4-1E91C70309A4}"/>
    <cellStyle name="Normal 15 2 2 2 2 3 4 3" xfId="13256" xr:uid="{E4B169EA-CA9A-4FBC-B825-07ED435C8082}"/>
    <cellStyle name="Normal 15 2 2 2 2 3 5" xfId="13257" xr:uid="{D4341292-5B76-4144-AAC0-DDB55619270E}"/>
    <cellStyle name="Normal 15 2 2 2 2 3 6" xfId="13258" xr:uid="{88809A91-DA86-4BA7-9ED8-4DEF8081491E}"/>
    <cellStyle name="Normal 15 2 2 2 2 4" xfId="13259" xr:uid="{6C7FBDDE-2309-47BC-B393-B9246D478E8D}"/>
    <cellStyle name="Normal 15 2 2 2 2 4 2" xfId="13260" xr:uid="{A9656635-5E20-47A5-9158-59C8EAA3E14A}"/>
    <cellStyle name="Normal 15 2 2 2 2 4 2 2" xfId="13261" xr:uid="{1BD94D3F-5C5A-40C7-B89B-0654FAED3960}"/>
    <cellStyle name="Normal 15 2 2 2 2 4 2 2 2" xfId="13262" xr:uid="{E7F56F1A-A673-4ADA-A26C-601491032F21}"/>
    <cellStyle name="Normal 15 2 2 2 2 4 2 2 3" xfId="13263" xr:uid="{44BB4B17-C241-4A61-811B-5BF21B685A39}"/>
    <cellStyle name="Normal 15 2 2 2 2 4 2 3" xfId="13264" xr:uid="{53E7F80F-CF37-415B-AC50-3B22B495B53D}"/>
    <cellStyle name="Normal 15 2 2 2 2 4 2 4" xfId="13265" xr:uid="{AA8A1B82-B5DE-4ECE-844D-DB470C4B828F}"/>
    <cellStyle name="Normal 15 2 2 2 2 4 3" xfId="13266" xr:uid="{12671FBC-5805-43F7-9DE1-77598BDDD9B9}"/>
    <cellStyle name="Normal 15 2 2 2 2 4 3 2" xfId="13267" xr:uid="{0AB11C31-3684-4222-AE86-63AA3CE55B58}"/>
    <cellStyle name="Normal 15 2 2 2 2 4 3 3" xfId="13268" xr:uid="{224410EE-2557-4875-AB09-8D3F7F559D47}"/>
    <cellStyle name="Normal 15 2 2 2 2 4 4" xfId="13269" xr:uid="{33F2048D-A113-4FAF-A2CF-B2560E047347}"/>
    <cellStyle name="Normal 15 2 2 2 2 4 5" xfId="13270" xr:uid="{78D8F583-FB7C-4227-9293-738DFDA02E37}"/>
    <cellStyle name="Normal 15 2 2 2 2 5" xfId="13271" xr:uid="{769E332D-630F-4C53-9A94-DF182F9F8177}"/>
    <cellStyle name="Normal 15 2 2 2 2 5 2" xfId="13272" xr:uid="{01DE88D7-7D66-43D5-8C8B-5C4C0BCBF605}"/>
    <cellStyle name="Normal 15 2 2 2 2 5 2 2" xfId="13273" xr:uid="{733B1129-FE84-4BEB-9F82-F3FDE6EB9252}"/>
    <cellStyle name="Normal 15 2 2 2 2 5 2 3" xfId="13274" xr:uid="{1B2F9B6B-45D9-4B93-B350-6C1993ED8EEA}"/>
    <cellStyle name="Normal 15 2 2 2 2 5 3" xfId="13275" xr:uid="{30EC4276-A25E-4B7E-80BA-31B8B99097C4}"/>
    <cellStyle name="Normal 15 2 2 2 2 5 4" xfId="13276" xr:uid="{793EE518-73D4-49BF-9380-47D39A99772B}"/>
    <cellStyle name="Normal 15 2 2 2 2 6" xfId="13277" xr:uid="{BB8B9A23-841B-43FB-8381-91430F04C2B0}"/>
    <cellStyle name="Normal 15 2 2 2 2 6 2" xfId="13278" xr:uid="{925337A3-161C-4B82-AC5C-6880B8ED4402}"/>
    <cellStyle name="Normal 15 2 2 2 2 6 3" xfId="13279" xr:uid="{D8AE4A35-7E9E-4B1B-B67B-EDF98E16CFD5}"/>
    <cellStyle name="Normal 15 2 2 2 2 7" xfId="13280" xr:uid="{370D12A6-AE79-4623-91FE-79406D0EC986}"/>
    <cellStyle name="Normal 15 2 2 2 2 8" xfId="13281" xr:uid="{4C61A129-4C5D-4166-B5FC-BC8B4A2CE116}"/>
    <cellStyle name="Normal 15 2 2 2 3" xfId="13282" xr:uid="{A5F0604A-1114-4AA4-90D6-2E855A4964B3}"/>
    <cellStyle name="Normal 15 2 2 2 3 2" xfId="13283" xr:uid="{605F3F78-9D45-427A-8350-BE12CC96528D}"/>
    <cellStyle name="Normal 15 2 2 2 3 2 2" xfId="13284" xr:uid="{B9767BAC-5877-4E32-81C4-D89A649144CA}"/>
    <cellStyle name="Normal 15 2 2 2 3 2 2 2" xfId="13285" xr:uid="{587BEC84-C80E-48FC-B2A7-D95278F0A465}"/>
    <cellStyle name="Normal 15 2 2 2 3 2 2 2 2" xfId="13286" xr:uid="{2DCD829D-EDB7-482A-AC12-0B58F122C112}"/>
    <cellStyle name="Normal 15 2 2 2 3 2 2 2 3" xfId="13287" xr:uid="{7CD6CB01-5871-4A6B-96C6-1F88B4B28029}"/>
    <cellStyle name="Normal 15 2 2 2 3 2 2 3" xfId="13288" xr:uid="{8BC16C45-EA1B-481D-AF83-DED877304B7F}"/>
    <cellStyle name="Normal 15 2 2 2 3 2 2 4" xfId="13289" xr:uid="{4A98396E-FBDA-4953-B02F-9AE3A776F4C6}"/>
    <cellStyle name="Normal 15 2 2 2 3 2 3" xfId="13290" xr:uid="{CFF6C87D-337A-4E87-8AB0-E67162D2ECFC}"/>
    <cellStyle name="Normal 15 2 2 2 3 2 3 2" xfId="13291" xr:uid="{B7DAD130-C3C2-4670-8DF5-43B6F7B11F36}"/>
    <cellStyle name="Normal 15 2 2 2 3 2 3 3" xfId="13292" xr:uid="{E2299F34-99AC-4964-A220-5EEA7E332D04}"/>
    <cellStyle name="Normal 15 2 2 2 3 2 4" xfId="13293" xr:uid="{034DFD84-16B2-4644-8719-26264093710D}"/>
    <cellStyle name="Normal 15 2 2 2 3 2 5" xfId="13294" xr:uid="{C7988DC8-E8A8-45B8-95EF-E9ADFF376F18}"/>
    <cellStyle name="Normal 15 2 2 2 3 3" xfId="13295" xr:uid="{EE99E0C4-79B4-406D-8142-755C536BDAEC}"/>
    <cellStyle name="Normal 15 2 2 2 3 3 2" xfId="13296" xr:uid="{9DA47048-B93E-4DF2-BEC5-EA83A669CFE7}"/>
    <cellStyle name="Normal 15 2 2 2 3 3 2 2" xfId="13297" xr:uid="{4DB70655-6959-4243-980B-884C158C0CCE}"/>
    <cellStyle name="Normal 15 2 2 2 3 3 2 3" xfId="13298" xr:uid="{DBB1083C-CFB8-4C8D-9D77-F87CC76EC453}"/>
    <cellStyle name="Normal 15 2 2 2 3 3 3" xfId="13299" xr:uid="{559C550A-099A-4412-987C-063458F62648}"/>
    <cellStyle name="Normal 15 2 2 2 3 3 4" xfId="13300" xr:uid="{6C9B601A-99B0-4CBB-84DE-F2CA8C9CEA94}"/>
    <cellStyle name="Normal 15 2 2 2 3 4" xfId="13301" xr:uid="{8A24BB6D-C018-4C2F-9861-EFA6D96B16D9}"/>
    <cellStyle name="Normal 15 2 2 2 3 4 2" xfId="13302" xr:uid="{255C5F74-DB0D-42B5-97A2-66EC328D3658}"/>
    <cellStyle name="Normal 15 2 2 2 3 4 3" xfId="13303" xr:uid="{5AF6C220-EC77-4DA8-A0F5-D501007EA2FF}"/>
    <cellStyle name="Normal 15 2 2 2 3 5" xfId="13304" xr:uid="{CDF53F6A-2595-43C6-B3A8-18087A06DC8A}"/>
    <cellStyle name="Normal 15 2 2 2 3 6" xfId="13305" xr:uid="{1095C3B8-F9BB-42EA-BDD7-1A8276C6EC4C}"/>
    <cellStyle name="Normal 15 2 2 2 4" xfId="13306" xr:uid="{20CD9501-4CF6-42E5-BD1F-352B38CF679C}"/>
    <cellStyle name="Normal 15 2 2 2 4 2" xfId="13307" xr:uid="{D04172A3-6620-4930-8255-1B8112A8C2C9}"/>
    <cellStyle name="Normal 15 2 2 2 4 2 2" xfId="13308" xr:uid="{C26E68BA-C200-4672-8EDB-42A92E731962}"/>
    <cellStyle name="Normal 15 2 2 2 4 2 2 2" xfId="13309" xr:uid="{331E4BCD-D6CE-4252-A8FD-1268699DCA62}"/>
    <cellStyle name="Normal 15 2 2 2 4 2 2 2 2" xfId="13310" xr:uid="{422A7467-8858-483E-AF66-6F8217E4FA10}"/>
    <cellStyle name="Normal 15 2 2 2 4 2 2 2 3" xfId="13311" xr:uid="{02257DEE-0C3E-42EC-8BFB-54FDBB2F1FB3}"/>
    <cellStyle name="Normal 15 2 2 2 4 2 2 3" xfId="13312" xr:uid="{1D0690CF-D1E3-4E9F-8B6A-58DC5CEE6981}"/>
    <cellStyle name="Normal 15 2 2 2 4 2 2 4" xfId="13313" xr:uid="{D522CE6E-3990-4CFB-8871-913FDDDD2167}"/>
    <cellStyle name="Normal 15 2 2 2 4 2 3" xfId="13314" xr:uid="{968D6A31-FFC0-4B9F-9FD3-EF645FC35F8E}"/>
    <cellStyle name="Normal 15 2 2 2 4 2 3 2" xfId="13315" xr:uid="{F80F4E99-1B4D-477B-8490-7DA776D847CA}"/>
    <cellStyle name="Normal 15 2 2 2 4 2 3 3" xfId="13316" xr:uid="{41C6BD77-7F42-448D-BA19-E70C7D3583FD}"/>
    <cellStyle name="Normal 15 2 2 2 4 2 4" xfId="13317" xr:uid="{39442965-A4B5-48DA-9B34-DCA1C438646E}"/>
    <cellStyle name="Normal 15 2 2 2 4 2 5" xfId="13318" xr:uid="{C245EC6B-7788-4394-9908-F11134750980}"/>
    <cellStyle name="Normal 15 2 2 2 4 3" xfId="13319" xr:uid="{9BAC359B-E9E6-448A-BE2E-4E545FD9BD22}"/>
    <cellStyle name="Normal 15 2 2 2 4 3 2" xfId="13320" xr:uid="{FB4391DB-FC28-4D5C-9227-7C558F4C5DBC}"/>
    <cellStyle name="Normal 15 2 2 2 4 3 2 2" xfId="13321" xr:uid="{D384D5D4-851E-46B0-9AA7-B8A571CB54C7}"/>
    <cellStyle name="Normal 15 2 2 2 4 3 2 3" xfId="13322" xr:uid="{0546CDAE-4039-4129-B5F5-87F97B01746A}"/>
    <cellStyle name="Normal 15 2 2 2 4 3 3" xfId="13323" xr:uid="{A37ACA82-9C70-46BF-98A4-C9B0B602A5DD}"/>
    <cellStyle name="Normal 15 2 2 2 4 3 4" xfId="13324" xr:uid="{75139ED9-25DB-4507-9C60-984C001059A0}"/>
    <cellStyle name="Normal 15 2 2 2 4 4" xfId="13325" xr:uid="{A40CFA5F-CC72-473B-AA23-E1653B36C0C2}"/>
    <cellStyle name="Normal 15 2 2 2 4 4 2" xfId="13326" xr:uid="{A2913F6B-7A08-493D-BD54-61B800FB8F9D}"/>
    <cellStyle name="Normal 15 2 2 2 4 4 3" xfId="13327" xr:uid="{FDC68053-F7D5-4C1E-9524-46E82E9D51D3}"/>
    <cellStyle name="Normal 15 2 2 2 4 5" xfId="13328" xr:uid="{2FDAD1D1-528F-457C-A724-5CD63009CC1E}"/>
    <cellStyle name="Normal 15 2 2 2 4 6" xfId="13329" xr:uid="{F5E3A616-00A1-4742-B29C-09D5E249F826}"/>
    <cellStyle name="Normal 15 2 2 2 5" xfId="13330" xr:uid="{B7530CFF-8F27-4D83-907B-20B0542AD91E}"/>
    <cellStyle name="Normal 15 2 2 2 5 2" xfId="13331" xr:uid="{C75F1855-6385-45A9-B93A-A060979BF272}"/>
    <cellStyle name="Normal 15 2 2 2 5 2 2" xfId="13332" xr:uid="{BE5A69AC-D73B-457F-ABEA-B3BB33FD07CF}"/>
    <cellStyle name="Normal 15 2 2 2 5 2 2 2" xfId="13333" xr:uid="{39AD01DB-A11F-489E-B273-9DFF92E09A33}"/>
    <cellStyle name="Normal 15 2 2 2 5 2 2 3" xfId="13334" xr:uid="{D47083B1-4A31-45F5-A72D-9CC30E98C562}"/>
    <cellStyle name="Normal 15 2 2 2 5 2 3" xfId="13335" xr:uid="{C7C2C9DE-31AC-4F78-B232-F1460068318F}"/>
    <cellStyle name="Normal 15 2 2 2 5 2 4" xfId="13336" xr:uid="{A5D7E5D2-7C98-4B8D-8D1A-6E2307688F87}"/>
    <cellStyle name="Normal 15 2 2 2 5 3" xfId="13337" xr:uid="{AC7A28CD-DC48-428A-A1F8-49A77ABC6FE7}"/>
    <cellStyle name="Normal 15 2 2 2 5 3 2" xfId="13338" xr:uid="{0ADD1F41-927C-47F3-86A2-799EA1243AE3}"/>
    <cellStyle name="Normal 15 2 2 2 5 3 3" xfId="13339" xr:uid="{839E6F38-5F11-49CF-B109-9F102D6761D5}"/>
    <cellStyle name="Normal 15 2 2 2 5 4" xfId="13340" xr:uid="{222B2CD7-505F-4EF7-9E4B-211B960009CB}"/>
    <cellStyle name="Normal 15 2 2 2 5 5" xfId="13341" xr:uid="{605EC2C1-A738-4ACF-B630-E5C9CAB1AA16}"/>
    <cellStyle name="Normal 15 2 2 2 6" xfId="13342" xr:uid="{C1AEAE6B-A896-4E4A-B575-5A3F350CEC13}"/>
    <cellStyle name="Normal 15 2 2 2 6 2" xfId="13343" xr:uid="{8034389A-E262-4F8B-A9FD-16EC1B15203F}"/>
    <cellStyle name="Normal 15 2 2 2 6 2 2" xfId="13344" xr:uid="{E5F7C50A-9E05-4789-99FE-6A94635AC9AC}"/>
    <cellStyle name="Normal 15 2 2 2 6 2 3" xfId="13345" xr:uid="{4BE64934-E686-4A80-8550-5C3BA61C6CA2}"/>
    <cellStyle name="Normal 15 2 2 2 6 3" xfId="13346" xr:uid="{E80BD6F0-22AE-45B9-BB57-D526CD082620}"/>
    <cellStyle name="Normal 15 2 2 2 6 4" xfId="13347" xr:uid="{177BC4BA-5F71-4060-96CC-D50ED4C47438}"/>
    <cellStyle name="Normal 15 2 2 2 7" xfId="13348" xr:uid="{115A950C-15F3-441F-94C0-C6B580E0A199}"/>
    <cellStyle name="Normal 15 2 2 2 7 2" xfId="13349" xr:uid="{B9DB27F4-ED4B-4C97-8606-2A1D8EDEEB53}"/>
    <cellStyle name="Normal 15 2 2 2 7 3" xfId="13350" xr:uid="{E18D5701-F868-4507-A2B6-7AAC7170AD31}"/>
    <cellStyle name="Normal 15 2 2 2 8" xfId="13351" xr:uid="{0EBF5272-B048-4412-BE62-59FB1DE42804}"/>
    <cellStyle name="Normal 15 2 2 2 9" xfId="13352" xr:uid="{1202A9CA-BB23-4A06-BC5C-ECE4308C7232}"/>
    <cellStyle name="Normal 15 2 2 3" xfId="13353" xr:uid="{FBA0B49A-D371-4783-B941-820850938886}"/>
    <cellStyle name="Normal 15 2 2 3 2" xfId="13354" xr:uid="{1A4F813D-2929-4128-8509-1FD8AEA32820}"/>
    <cellStyle name="Normal 15 2 2 3 2 2" xfId="13355" xr:uid="{8A09B5E2-17A0-4B5B-A506-B5F9551D64A3}"/>
    <cellStyle name="Normal 15 2 2 3 2 2 2" xfId="13356" xr:uid="{25A9BC8C-6232-40A5-9BED-6413AAC76A69}"/>
    <cellStyle name="Normal 15 2 2 3 2 2 2 2" xfId="13357" xr:uid="{DDB9E520-8E51-4B06-B546-6384741EEC0B}"/>
    <cellStyle name="Normal 15 2 2 3 2 2 2 2 2" xfId="13358" xr:uid="{F689135B-43B3-49DA-93C2-D6675F7E1E47}"/>
    <cellStyle name="Normal 15 2 2 3 2 2 2 2 3" xfId="13359" xr:uid="{0C82D8FE-A330-4B94-A075-35D71F74CDA7}"/>
    <cellStyle name="Normal 15 2 2 3 2 2 2 3" xfId="13360" xr:uid="{488D7D82-8936-4F77-A688-D7A309A57F13}"/>
    <cellStyle name="Normal 15 2 2 3 2 2 2 4" xfId="13361" xr:uid="{0358E85B-1542-4BB3-B04E-EEDEC3BD89AC}"/>
    <cellStyle name="Normal 15 2 2 3 2 2 3" xfId="13362" xr:uid="{49AED829-37AD-4488-AA8D-40A930D6AE05}"/>
    <cellStyle name="Normal 15 2 2 3 2 2 3 2" xfId="13363" xr:uid="{659FD817-81FE-477C-AC3D-8E419BC0D012}"/>
    <cellStyle name="Normal 15 2 2 3 2 2 3 3" xfId="13364" xr:uid="{27CD3F9B-16A3-420B-A5D4-A902F3652BED}"/>
    <cellStyle name="Normal 15 2 2 3 2 2 4" xfId="13365" xr:uid="{30B5BE7D-4300-4AB6-8D5B-0D3360A6641A}"/>
    <cellStyle name="Normal 15 2 2 3 2 2 5" xfId="13366" xr:uid="{FFD7B9A1-736A-4097-A011-2B0B59840463}"/>
    <cellStyle name="Normal 15 2 2 3 2 3" xfId="13367" xr:uid="{310652C8-344E-4B84-8F76-468155ECC033}"/>
    <cellStyle name="Normal 15 2 2 3 2 3 2" xfId="13368" xr:uid="{4F4DAAA8-20E7-412B-9540-D1792C566F12}"/>
    <cellStyle name="Normal 15 2 2 3 2 3 2 2" xfId="13369" xr:uid="{31CE37C0-4894-4A18-A8A1-2D79345F74EC}"/>
    <cellStyle name="Normal 15 2 2 3 2 3 2 2 2" xfId="13370" xr:uid="{B5007630-925F-4315-B4B0-48D05E779132}"/>
    <cellStyle name="Normal 15 2 2 3 2 3 2 2 3" xfId="13371" xr:uid="{1B8D036D-0B93-4548-8A08-37C02D5A838D}"/>
    <cellStyle name="Normal 15 2 2 3 2 3 2 3" xfId="13372" xr:uid="{5B896F04-45AB-48B8-84AC-15133F7ECC96}"/>
    <cellStyle name="Normal 15 2 2 3 2 3 2 4" xfId="13373" xr:uid="{CD5CCC17-3D8A-4265-8994-2410CDF278A7}"/>
    <cellStyle name="Normal 15 2 2 3 2 3 3" xfId="13374" xr:uid="{48CB7545-3C91-4840-8212-236ADBB548B9}"/>
    <cellStyle name="Normal 15 2 2 3 2 3 3 2" xfId="13375" xr:uid="{10B28F01-2A32-413E-9A55-F61F06A48795}"/>
    <cellStyle name="Normal 15 2 2 3 2 3 3 3" xfId="13376" xr:uid="{0B549F12-62FA-41B0-9384-89CB6A869D40}"/>
    <cellStyle name="Normal 15 2 2 3 2 3 4" xfId="13377" xr:uid="{A5230121-1933-4FAE-A0FC-98787E7797CD}"/>
    <cellStyle name="Normal 15 2 2 3 2 3 5" xfId="13378" xr:uid="{77F88865-F2D8-407C-B4FD-A565B020957F}"/>
    <cellStyle name="Normal 15 2 2 3 2 4" xfId="13379" xr:uid="{4BFB6AD5-9BD1-4C97-A183-E1ABE0B72626}"/>
    <cellStyle name="Normal 15 2 2 3 2 4 2" xfId="13380" xr:uid="{3E17EE79-58AE-4BFE-A4A5-ECD0FF1A5B67}"/>
    <cellStyle name="Normal 15 2 2 3 2 4 2 2" xfId="13381" xr:uid="{496BEF44-79FB-4AC7-83FD-C5F7F529AC38}"/>
    <cellStyle name="Normal 15 2 2 3 2 4 2 3" xfId="13382" xr:uid="{B6C3090B-DB69-4BBD-AB2D-1CCB6DCA0120}"/>
    <cellStyle name="Normal 15 2 2 3 2 4 3" xfId="13383" xr:uid="{ECC7D9AD-5637-48B3-A8F0-3A9A95722A4B}"/>
    <cellStyle name="Normal 15 2 2 3 2 4 4" xfId="13384" xr:uid="{A495E74B-88FC-4C74-945E-2FD7A4F51F13}"/>
    <cellStyle name="Normal 15 2 2 3 2 5" xfId="13385" xr:uid="{AA6AF79E-CB5B-4A4D-8157-A82C512DF5D2}"/>
    <cellStyle name="Normal 15 2 2 3 2 5 2" xfId="13386" xr:uid="{44C6E8E4-7EB1-49CA-A75A-305599091345}"/>
    <cellStyle name="Normal 15 2 2 3 2 5 3" xfId="13387" xr:uid="{30374889-119C-4704-AA60-44BF69E2709A}"/>
    <cellStyle name="Normal 15 2 2 3 2 6" xfId="13388" xr:uid="{D1458771-921E-4E96-81B1-E831BF7315B6}"/>
    <cellStyle name="Normal 15 2 2 3 2 7" xfId="13389" xr:uid="{FCF90172-8AC0-4881-AB14-F191496C5B6D}"/>
    <cellStyle name="Normal 15 2 2 3 3" xfId="13390" xr:uid="{5BC4849D-47CD-48DE-A364-866FAB653433}"/>
    <cellStyle name="Normal 15 2 2 3 3 2" xfId="13391" xr:uid="{310945B2-CCF8-4BF8-A986-20BCC50FD8DC}"/>
    <cellStyle name="Normal 15 2 2 3 3 2 2" xfId="13392" xr:uid="{3071417B-7120-4DBC-B319-21E3EE8EA57D}"/>
    <cellStyle name="Normal 15 2 2 3 3 2 2 2" xfId="13393" xr:uid="{9621BDD7-47EC-4556-A3F7-41397B54F255}"/>
    <cellStyle name="Normal 15 2 2 3 3 2 2 2 2" xfId="13394" xr:uid="{9A092D01-79F2-4822-8F57-C86A1668DBA7}"/>
    <cellStyle name="Normal 15 2 2 3 3 2 2 2 3" xfId="13395" xr:uid="{5759E473-F3EF-41D7-B091-043067D4EE85}"/>
    <cellStyle name="Normal 15 2 2 3 3 2 2 3" xfId="13396" xr:uid="{976B94C6-8069-4FAF-BFC7-C231E0DF14C6}"/>
    <cellStyle name="Normal 15 2 2 3 3 2 2 4" xfId="13397" xr:uid="{CBF32952-113B-48F1-A265-BC6F569F0DFE}"/>
    <cellStyle name="Normal 15 2 2 3 3 2 3" xfId="13398" xr:uid="{2CF9D84F-0E7C-4FC0-9557-DD693A9883B8}"/>
    <cellStyle name="Normal 15 2 2 3 3 2 3 2" xfId="13399" xr:uid="{D9D5F721-57CD-4133-9688-97F9DC9628D8}"/>
    <cellStyle name="Normal 15 2 2 3 3 2 3 3" xfId="13400" xr:uid="{10DB53BA-C9F4-4248-A7E7-04005BD9CD7A}"/>
    <cellStyle name="Normal 15 2 2 3 3 2 4" xfId="13401" xr:uid="{967ED455-2461-486B-AB41-641D6AABFCE5}"/>
    <cellStyle name="Normal 15 2 2 3 3 2 5" xfId="13402" xr:uid="{27682588-B884-4177-8A5C-C16128465FCE}"/>
    <cellStyle name="Normal 15 2 2 3 3 3" xfId="13403" xr:uid="{449D5007-CABC-41A3-A2F6-709417BA931B}"/>
    <cellStyle name="Normal 15 2 2 3 3 3 2" xfId="13404" xr:uid="{741BE15D-C13A-47B3-87BF-3273A8370E21}"/>
    <cellStyle name="Normal 15 2 2 3 3 3 2 2" xfId="13405" xr:uid="{011197C7-6903-4540-AAC9-FCF746E49D71}"/>
    <cellStyle name="Normal 15 2 2 3 3 3 2 3" xfId="13406" xr:uid="{D85C3C69-2906-4D74-8EE9-35049FAC62CE}"/>
    <cellStyle name="Normal 15 2 2 3 3 3 3" xfId="13407" xr:uid="{6B417858-8F62-4729-850B-B1DD816FD58F}"/>
    <cellStyle name="Normal 15 2 2 3 3 3 4" xfId="13408" xr:uid="{A247D444-D628-4FCD-A6A2-1CB0FE56414A}"/>
    <cellStyle name="Normal 15 2 2 3 3 4" xfId="13409" xr:uid="{D9FEEF9C-7B75-429B-B349-13BB9FEEDDAB}"/>
    <cellStyle name="Normal 15 2 2 3 3 4 2" xfId="13410" xr:uid="{5805C64C-F0B2-4410-86A7-D9B150D69FA6}"/>
    <cellStyle name="Normal 15 2 2 3 3 4 3" xfId="13411" xr:uid="{4CDBB0A9-4EC0-4EEE-BFE6-09521FC786F0}"/>
    <cellStyle name="Normal 15 2 2 3 3 5" xfId="13412" xr:uid="{CF013151-30A0-495F-AC23-8B822ED2A5D1}"/>
    <cellStyle name="Normal 15 2 2 3 3 6" xfId="13413" xr:uid="{5F6E2C63-38E7-47FA-823C-5F45DEAB103D}"/>
    <cellStyle name="Normal 15 2 2 3 4" xfId="13414" xr:uid="{B543F1B1-D149-4324-9F7D-07C7A82506B4}"/>
    <cellStyle name="Normal 15 2 2 3 4 2" xfId="13415" xr:uid="{93C81EE8-8C61-4EAC-A2F8-445A61D89C6A}"/>
    <cellStyle name="Normal 15 2 2 3 4 2 2" xfId="13416" xr:uid="{C7410B92-D6A5-42CC-A1AF-9D5957814A84}"/>
    <cellStyle name="Normal 15 2 2 3 4 2 2 2" xfId="13417" xr:uid="{1D3C1620-549C-43A7-B262-694BF9C71C04}"/>
    <cellStyle name="Normal 15 2 2 3 4 2 2 2 2" xfId="13418" xr:uid="{991A9BE6-AAB7-4C76-BED5-B28A08B465DD}"/>
    <cellStyle name="Normal 15 2 2 3 4 2 2 2 3" xfId="13419" xr:uid="{483D0F40-B9AE-4FB3-84B4-96F30E203157}"/>
    <cellStyle name="Normal 15 2 2 3 4 2 2 3" xfId="13420" xr:uid="{BECE2649-0CB5-4B57-93E1-AAE3107A4670}"/>
    <cellStyle name="Normal 15 2 2 3 4 2 2 4" xfId="13421" xr:uid="{DA303446-68EC-464C-9C88-624C129D7A9C}"/>
    <cellStyle name="Normal 15 2 2 3 4 2 3" xfId="13422" xr:uid="{16228F40-3A7E-41C0-BDE3-06A1011CCE77}"/>
    <cellStyle name="Normal 15 2 2 3 4 2 3 2" xfId="13423" xr:uid="{CD190024-91D8-41D1-889F-8F185CFA0A49}"/>
    <cellStyle name="Normal 15 2 2 3 4 2 3 3" xfId="13424" xr:uid="{CE594F1E-4749-446B-8759-A808A12CFC4A}"/>
    <cellStyle name="Normal 15 2 2 3 4 2 4" xfId="13425" xr:uid="{6B042EE7-49F3-4AB1-9B40-2353B27B2E5B}"/>
    <cellStyle name="Normal 15 2 2 3 4 2 5" xfId="13426" xr:uid="{CB2D81AD-A3AE-4F80-BE75-86108B9A8796}"/>
    <cellStyle name="Normal 15 2 2 3 4 3" xfId="13427" xr:uid="{154DCE1A-A9C0-4EEF-B1C9-13F20F4EE1FF}"/>
    <cellStyle name="Normal 15 2 2 3 4 3 2" xfId="13428" xr:uid="{9C98F13A-BE25-4174-B69F-9446C34B9599}"/>
    <cellStyle name="Normal 15 2 2 3 4 3 2 2" xfId="13429" xr:uid="{F270AEB5-CC17-467F-B3D5-347C9E8348E2}"/>
    <cellStyle name="Normal 15 2 2 3 4 3 2 3" xfId="13430" xr:uid="{7769F138-875E-45D1-B7B8-759FD56D13E6}"/>
    <cellStyle name="Normal 15 2 2 3 4 3 3" xfId="13431" xr:uid="{5EDC5D7E-03D4-4DA9-ABAE-F99724054272}"/>
    <cellStyle name="Normal 15 2 2 3 4 3 4" xfId="13432" xr:uid="{3D5E7663-6CA9-4882-8775-E0D6B693D96D}"/>
    <cellStyle name="Normal 15 2 2 3 4 4" xfId="13433" xr:uid="{AE597B3C-76C6-49C6-916E-A9E26C844E6A}"/>
    <cellStyle name="Normal 15 2 2 3 4 4 2" xfId="13434" xr:uid="{2FD4FCA5-EEEB-463A-979E-69D9D6888DFD}"/>
    <cellStyle name="Normal 15 2 2 3 4 4 3" xfId="13435" xr:uid="{8ECE5384-DE83-4464-AAA7-15467E7A5FBB}"/>
    <cellStyle name="Normal 15 2 2 3 4 5" xfId="13436" xr:uid="{4D4669D7-E417-4FC5-B10B-BE19B8A1361C}"/>
    <cellStyle name="Normal 15 2 2 3 4 6" xfId="13437" xr:uid="{CF0516A4-494C-453D-858E-F64CF61690CD}"/>
    <cellStyle name="Normal 15 2 2 3 5" xfId="13438" xr:uid="{B8D43A4F-F2D6-4F14-A3E2-1638505C07A5}"/>
    <cellStyle name="Normal 15 2 2 3 5 2" xfId="13439" xr:uid="{D280CD12-3C98-4E5A-A22B-63154ABA8E37}"/>
    <cellStyle name="Normal 15 2 2 3 5 2 2" xfId="13440" xr:uid="{10D8243E-766B-4903-937B-9EAE723B1F95}"/>
    <cellStyle name="Normal 15 2 2 3 5 2 2 2" xfId="13441" xr:uid="{B7A63B5A-B0C2-467D-AF26-0F9AD1F2918C}"/>
    <cellStyle name="Normal 15 2 2 3 5 2 2 3" xfId="13442" xr:uid="{232FEF80-2570-4740-975D-4928F6BC49AD}"/>
    <cellStyle name="Normal 15 2 2 3 5 2 3" xfId="13443" xr:uid="{3C82BC21-8DF4-4327-9261-0030DF962B9A}"/>
    <cellStyle name="Normal 15 2 2 3 5 2 4" xfId="13444" xr:uid="{6B09C67A-3B8A-4721-A6E6-B8F19F93892E}"/>
    <cellStyle name="Normal 15 2 2 3 5 3" xfId="13445" xr:uid="{3A03EA95-3984-45E5-9DB6-DCF590203509}"/>
    <cellStyle name="Normal 15 2 2 3 5 3 2" xfId="13446" xr:uid="{9C41D543-96CB-4070-8E29-0A0706829397}"/>
    <cellStyle name="Normal 15 2 2 3 5 3 3" xfId="13447" xr:uid="{044D78E6-73E4-4D23-9CF7-0E07490BA58E}"/>
    <cellStyle name="Normal 15 2 2 3 5 4" xfId="13448" xr:uid="{FB9015AE-3C4A-4354-92C9-A4BEE57D13A0}"/>
    <cellStyle name="Normal 15 2 2 3 5 5" xfId="13449" xr:uid="{82A24D7E-4292-4AC8-AC71-A98F6EB1B1A7}"/>
    <cellStyle name="Normal 15 2 2 3 6" xfId="13450" xr:uid="{9BC13106-73BA-47E5-AC33-B0622075A63E}"/>
    <cellStyle name="Normal 15 2 2 3 6 2" xfId="13451" xr:uid="{92E142DC-7DE0-433C-B868-BE5C0CFEDF67}"/>
    <cellStyle name="Normal 15 2 2 3 6 2 2" xfId="13452" xr:uid="{DAC1346A-7215-4044-8DC8-CE7F2B169290}"/>
    <cellStyle name="Normal 15 2 2 3 6 2 3" xfId="13453" xr:uid="{21EE7318-007F-43E6-9DC5-E14B236A53E5}"/>
    <cellStyle name="Normal 15 2 2 3 6 3" xfId="13454" xr:uid="{9CB6A49C-A14C-4A12-B580-BDB15F60BFC3}"/>
    <cellStyle name="Normal 15 2 2 3 6 4" xfId="13455" xr:uid="{4BEF0998-3890-4781-BF10-5FB01B905BFC}"/>
    <cellStyle name="Normal 15 2 2 3 7" xfId="13456" xr:uid="{7F48543F-121F-44CF-9AFD-C838734AD8D9}"/>
    <cellStyle name="Normal 15 2 2 3 7 2" xfId="13457" xr:uid="{4AAAE2EC-20C2-40D2-8AB3-A0E9A4AEC7D8}"/>
    <cellStyle name="Normal 15 2 2 3 7 3" xfId="13458" xr:uid="{1BD4864A-ADA5-4BEB-BEEF-389F82D3E1B5}"/>
    <cellStyle name="Normal 15 2 2 3 8" xfId="13459" xr:uid="{50A792F3-853A-4981-B971-AE9250EE52AB}"/>
    <cellStyle name="Normal 15 2 2 3 9" xfId="13460" xr:uid="{486CCECA-8AF8-409B-8BF2-49312E555EDC}"/>
    <cellStyle name="Normal 15 2 2 4" xfId="13461" xr:uid="{2100E97C-4C47-43F7-9646-61AB7B54154D}"/>
    <cellStyle name="Normal 15 2 2 4 2" xfId="13462" xr:uid="{00E97CFA-8504-45E4-A02E-2257CA288DD2}"/>
    <cellStyle name="Normal 15 2 2 4 2 2" xfId="13463" xr:uid="{15412038-489A-4833-A5CF-A9498084F3D3}"/>
    <cellStyle name="Normal 15 2 2 4 2 2 2" xfId="13464" xr:uid="{D1C5654A-36BF-4D3D-977B-5682D1F43793}"/>
    <cellStyle name="Normal 15 2 2 4 2 2 2 2" xfId="13465" xr:uid="{E07F31C2-7307-4C66-AAFC-5A2EF31E7957}"/>
    <cellStyle name="Normal 15 2 2 4 2 2 2 2 2" xfId="13466" xr:uid="{A93983EE-8157-4445-BB5A-BFD6331DCE0A}"/>
    <cellStyle name="Normal 15 2 2 4 2 2 2 2 3" xfId="13467" xr:uid="{97B19D58-8018-4E8B-BAD1-4AAF8A1C2D17}"/>
    <cellStyle name="Normal 15 2 2 4 2 2 2 3" xfId="13468" xr:uid="{CF4167F2-7620-42F9-8853-E09B7437649F}"/>
    <cellStyle name="Normal 15 2 2 4 2 2 2 4" xfId="13469" xr:uid="{2A83BDA9-B348-40F6-B13F-72783759BD54}"/>
    <cellStyle name="Normal 15 2 2 4 2 2 3" xfId="13470" xr:uid="{4BCAFADD-8452-42C5-A2EC-6C1170356CD9}"/>
    <cellStyle name="Normal 15 2 2 4 2 2 3 2" xfId="13471" xr:uid="{918FA182-FF57-4E91-8538-FF42148AB022}"/>
    <cellStyle name="Normal 15 2 2 4 2 2 3 3" xfId="13472" xr:uid="{43E89B98-B050-4BEB-9B49-747DAF778C42}"/>
    <cellStyle name="Normal 15 2 2 4 2 2 4" xfId="13473" xr:uid="{74A07985-A006-4FB1-8FEA-9C41905AD1DA}"/>
    <cellStyle name="Normal 15 2 2 4 2 2 5" xfId="13474" xr:uid="{5B0A9F0B-E6E1-4910-A76E-63EB7CD5B581}"/>
    <cellStyle name="Normal 15 2 2 4 2 3" xfId="13475" xr:uid="{5C6DFE77-FC15-4FB1-B8D3-0315791E8ECB}"/>
    <cellStyle name="Normal 15 2 2 4 2 3 2" xfId="13476" xr:uid="{9A9B9387-8062-48D5-B492-62719987F81E}"/>
    <cellStyle name="Normal 15 2 2 4 2 3 2 2" xfId="13477" xr:uid="{39477623-95DC-423B-AA6C-C8C03A471D27}"/>
    <cellStyle name="Normal 15 2 2 4 2 3 2 3" xfId="13478" xr:uid="{7FD73F8F-3AC7-4F96-8C8C-589567FE6477}"/>
    <cellStyle name="Normal 15 2 2 4 2 3 3" xfId="13479" xr:uid="{B0F58D97-9BE2-43B4-BDF6-8FB329A40284}"/>
    <cellStyle name="Normal 15 2 2 4 2 3 4" xfId="13480" xr:uid="{4751C9A8-69E3-4C78-92A6-000C5A3728D0}"/>
    <cellStyle name="Normal 15 2 2 4 2 4" xfId="13481" xr:uid="{63A49DEC-AF75-4CC0-9BD8-BB37C9674389}"/>
    <cellStyle name="Normal 15 2 2 4 2 4 2" xfId="13482" xr:uid="{942AAD02-29E9-4441-8774-3E58CD4F44EA}"/>
    <cellStyle name="Normal 15 2 2 4 2 4 3" xfId="13483" xr:uid="{97F17556-7D7C-4D32-93EE-0ADC20BF850B}"/>
    <cellStyle name="Normal 15 2 2 4 2 5" xfId="13484" xr:uid="{718B11C2-FE7F-4AA3-863C-5BC75401C190}"/>
    <cellStyle name="Normal 15 2 2 4 2 6" xfId="13485" xr:uid="{1ACD5E58-5AEE-42E3-9EC5-223E17AA312B}"/>
    <cellStyle name="Normal 15 2 2 4 3" xfId="13486" xr:uid="{27E3501A-553C-456F-A868-4A48DD588F2F}"/>
    <cellStyle name="Normal 15 2 2 4 3 2" xfId="13487" xr:uid="{B0272EC1-95B8-492F-9D50-CF6253C8324F}"/>
    <cellStyle name="Normal 15 2 2 4 3 2 2" xfId="13488" xr:uid="{848EAE23-0713-4694-ABDA-C77F45A9129E}"/>
    <cellStyle name="Normal 15 2 2 4 3 2 2 2" xfId="13489" xr:uid="{F2B7657D-C192-416E-B0A6-FCBDF5D106A6}"/>
    <cellStyle name="Normal 15 2 2 4 3 2 2 2 2" xfId="13490" xr:uid="{29583791-1961-4CFB-A53D-A548A72AFF10}"/>
    <cellStyle name="Normal 15 2 2 4 3 2 2 2 3" xfId="13491" xr:uid="{35E10485-F116-4794-9331-89630CA28A0D}"/>
    <cellStyle name="Normal 15 2 2 4 3 2 2 3" xfId="13492" xr:uid="{E97AC433-7942-4CB6-B6DD-8C77824CFADB}"/>
    <cellStyle name="Normal 15 2 2 4 3 2 2 4" xfId="13493" xr:uid="{4E6C096D-B026-47DB-B145-066D87E6699D}"/>
    <cellStyle name="Normal 15 2 2 4 3 2 3" xfId="13494" xr:uid="{F1BA328A-BF09-4D4C-A7A1-424EBBFF5898}"/>
    <cellStyle name="Normal 15 2 2 4 3 2 3 2" xfId="13495" xr:uid="{FA79B22D-9F29-4F7A-ABA9-EDE0F9094492}"/>
    <cellStyle name="Normal 15 2 2 4 3 2 3 3" xfId="13496" xr:uid="{829FB1F9-448E-45B0-8305-C4F28077509C}"/>
    <cellStyle name="Normal 15 2 2 4 3 2 4" xfId="13497" xr:uid="{DE125FDE-FF2D-4106-9873-C103D5516B59}"/>
    <cellStyle name="Normal 15 2 2 4 3 2 5" xfId="13498" xr:uid="{767F667F-4438-4BB3-A3F8-7D8B09C620EF}"/>
    <cellStyle name="Normal 15 2 2 4 3 3" xfId="13499" xr:uid="{9F9387D8-1533-441E-8282-431B1D5EEF21}"/>
    <cellStyle name="Normal 15 2 2 4 3 3 2" xfId="13500" xr:uid="{06D12AA5-67B3-4256-B212-2D92ED6DDB99}"/>
    <cellStyle name="Normal 15 2 2 4 3 3 2 2" xfId="13501" xr:uid="{A1F350CA-AFB3-48F7-84A1-31DD456949DA}"/>
    <cellStyle name="Normal 15 2 2 4 3 3 2 3" xfId="13502" xr:uid="{035AE529-0D9B-4395-BB9B-732753D6E7B6}"/>
    <cellStyle name="Normal 15 2 2 4 3 3 3" xfId="13503" xr:uid="{F1B40B8D-7FAF-4AEA-89F6-52D5D927CC3A}"/>
    <cellStyle name="Normal 15 2 2 4 3 3 4" xfId="13504" xr:uid="{DEC0515A-AC5E-42AA-B82C-51614368D3C0}"/>
    <cellStyle name="Normal 15 2 2 4 3 4" xfId="13505" xr:uid="{91235B2B-A3BB-4B17-BE08-03337B65999C}"/>
    <cellStyle name="Normal 15 2 2 4 3 4 2" xfId="13506" xr:uid="{670DA74A-4898-4E32-9F81-BC652F06ED8B}"/>
    <cellStyle name="Normal 15 2 2 4 3 4 3" xfId="13507" xr:uid="{B923CD96-AFC2-4120-B2B5-548E0437E8F4}"/>
    <cellStyle name="Normal 15 2 2 4 3 5" xfId="13508" xr:uid="{20185E02-0938-4793-B6ED-6AE5D7413424}"/>
    <cellStyle name="Normal 15 2 2 4 3 6" xfId="13509" xr:uid="{CE4792A2-CE95-469D-A48B-27001CD71283}"/>
    <cellStyle name="Normal 15 2 2 4 4" xfId="13510" xr:uid="{9E9BD07B-4237-4A44-A79C-C20C2CA4F5C0}"/>
    <cellStyle name="Normal 15 2 2 4 4 2" xfId="13511" xr:uid="{6681C345-836D-4E4F-9245-6EE105DEE225}"/>
    <cellStyle name="Normal 15 2 2 4 4 2 2" xfId="13512" xr:uid="{65CF22B3-BE7E-40ED-9132-181A1C012130}"/>
    <cellStyle name="Normal 15 2 2 4 4 2 2 2" xfId="13513" xr:uid="{037C296C-59A3-40EA-BB83-9DA540C66E39}"/>
    <cellStyle name="Normal 15 2 2 4 4 2 2 3" xfId="13514" xr:uid="{406D8C19-357A-4ACB-AD5F-F530B15B5D16}"/>
    <cellStyle name="Normal 15 2 2 4 4 2 3" xfId="13515" xr:uid="{55D84837-1A2D-4A4E-907B-C4F7C99631E2}"/>
    <cellStyle name="Normal 15 2 2 4 4 2 4" xfId="13516" xr:uid="{20756402-74E7-4313-BECC-8CB8BD08462A}"/>
    <cellStyle name="Normal 15 2 2 4 4 3" xfId="13517" xr:uid="{BAB66D81-4A3A-4E15-8068-03721E44DDA3}"/>
    <cellStyle name="Normal 15 2 2 4 4 3 2" xfId="13518" xr:uid="{030F3BAB-1F38-4B53-BEBF-3B76FD0A7D6F}"/>
    <cellStyle name="Normal 15 2 2 4 4 3 3" xfId="13519" xr:uid="{3EF320A6-B55F-42D2-B364-594B00114E82}"/>
    <cellStyle name="Normal 15 2 2 4 4 4" xfId="13520" xr:uid="{7AC99759-3E3D-47CB-B51A-BFCA5113EAB8}"/>
    <cellStyle name="Normal 15 2 2 4 4 5" xfId="13521" xr:uid="{CB605BBC-2AB2-4A33-8731-045CD38866CB}"/>
    <cellStyle name="Normal 15 2 2 4 5" xfId="13522" xr:uid="{1DC08AC5-2ACB-4FF7-885A-55138DA04871}"/>
    <cellStyle name="Normal 15 2 2 4 5 2" xfId="13523" xr:uid="{E5FE7901-B71A-45FA-AB5E-8A5D51A3502B}"/>
    <cellStyle name="Normal 15 2 2 4 5 2 2" xfId="13524" xr:uid="{4F6C119F-F401-4029-B425-FEA37867E1C4}"/>
    <cellStyle name="Normal 15 2 2 4 5 2 3" xfId="13525" xr:uid="{784C0B5D-BCCD-4549-820E-06E9D17C3E70}"/>
    <cellStyle name="Normal 15 2 2 4 5 3" xfId="13526" xr:uid="{49B835DF-B742-48EE-94B3-BE999D9E89A5}"/>
    <cellStyle name="Normal 15 2 2 4 5 4" xfId="13527" xr:uid="{3CEB2881-D215-4576-AA20-3DD43648307B}"/>
    <cellStyle name="Normal 15 2 2 4 6" xfId="13528" xr:uid="{0CB98456-4492-48C3-84C6-FAFCFDD911EB}"/>
    <cellStyle name="Normal 15 2 2 4 6 2" xfId="13529" xr:uid="{BFC69A7E-1561-45C8-9086-67909033BF53}"/>
    <cellStyle name="Normal 15 2 2 4 6 3" xfId="13530" xr:uid="{95A09754-BCEF-4B07-8995-7DDAF6A5DFBA}"/>
    <cellStyle name="Normal 15 2 2 4 7" xfId="13531" xr:uid="{42C740F6-93BA-4918-A49F-75AB2B7DC6D5}"/>
    <cellStyle name="Normal 15 2 2 4 8" xfId="13532" xr:uid="{976ECBC2-0263-414C-9955-3601F3D8EDB1}"/>
    <cellStyle name="Normal 15 2 2 5" xfId="13533" xr:uid="{3417782F-96C7-4FA9-9369-781414ED4D64}"/>
    <cellStyle name="Normal 15 2 2 5 2" xfId="13534" xr:uid="{0F793BD7-B9F7-415D-B857-0E0D7168C2B3}"/>
    <cellStyle name="Normal 15 2 2 5 2 2" xfId="13535" xr:uid="{CF076CF7-CDCA-40ED-B50F-3EF557292EB0}"/>
    <cellStyle name="Normal 15 2 2 5 2 2 2" xfId="13536" xr:uid="{C8F92CE7-1D10-4C97-9A7C-314980C929E8}"/>
    <cellStyle name="Normal 15 2 2 5 2 2 2 2" xfId="13537" xr:uid="{6D5B7EEF-1700-4EAF-A670-17C9E752FF70}"/>
    <cellStyle name="Normal 15 2 2 5 2 2 2 2 2" xfId="13538" xr:uid="{114CDDFC-F4F7-4C3E-9A19-E6AA09F0AF7C}"/>
    <cellStyle name="Normal 15 2 2 5 2 2 2 2 3" xfId="13539" xr:uid="{7C0CE4CB-2F5F-4404-9874-89C324601A3F}"/>
    <cellStyle name="Normal 15 2 2 5 2 2 2 3" xfId="13540" xr:uid="{BEA37786-AFEE-4798-9150-F16660D539CE}"/>
    <cellStyle name="Normal 15 2 2 5 2 2 2 4" xfId="13541" xr:uid="{4AD0F20D-625A-4A6D-8F64-247A64CBA2B3}"/>
    <cellStyle name="Normal 15 2 2 5 2 2 3" xfId="13542" xr:uid="{09EC0E2C-2670-4093-84A1-F10631A4FCD8}"/>
    <cellStyle name="Normal 15 2 2 5 2 2 3 2" xfId="13543" xr:uid="{A37DE54F-6742-4BF5-941B-9F3024CCD659}"/>
    <cellStyle name="Normal 15 2 2 5 2 2 3 3" xfId="13544" xr:uid="{42655F2B-5AFA-45B0-AC42-EC3F54D1FF2E}"/>
    <cellStyle name="Normal 15 2 2 5 2 2 4" xfId="13545" xr:uid="{239E815C-CBB9-4626-9655-21DE69DB7B42}"/>
    <cellStyle name="Normal 15 2 2 5 2 2 5" xfId="13546" xr:uid="{852C48FA-40BA-446C-8A19-833F34BD30E7}"/>
    <cellStyle name="Normal 15 2 2 5 2 3" xfId="13547" xr:uid="{0B727F82-5814-470F-AC25-6DD9A3F0FFFD}"/>
    <cellStyle name="Normal 15 2 2 5 2 3 2" xfId="13548" xr:uid="{5773C527-745D-4FD6-A072-BCB1D2284EA1}"/>
    <cellStyle name="Normal 15 2 2 5 2 3 2 2" xfId="13549" xr:uid="{D9F0982C-C2C6-420C-87F5-47AC894A20F3}"/>
    <cellStyle name="Normal 15 2 2 5 2 3 2 3" xfId="13550" xr:uid="{6C8715CD-212B-4E7A-9D49-63195D517A6B}"/>
    <cellStyle name="Normal 15 2 2 5 2 3 3" xfId="13551" xr:uid="{A3F05329-D1AD-45B0-927B-9FCE22A53BB8}"/>
    <cellStyle name="Normal 15 2 2 5 2 3 4" xfId="13552" xr:uid="{8551F5CF-0847-456F-A5CF-825585D6BC70}"/>
    <cellStyle name="Normal 15 2 2 5 2 4" xfId="13553" xr:uid="{7B8A1801-89C4-4B75-AA23-6875603B7F6C}"/>
    <cellStyle name="Normal 15 2 2 5 2 4 2" xfId="13554" xr:uid="{ECA96EC9-69B4-4333-A859-F622E42F627C}"/>
    <cellStyle name="Normal 15 2 2 5 2 4 3" xfId="13555" xr:uid="{B1ED6C8E-29BD-48DA-8925-0E9AE01A2403}"/>
    <cellStyle name="Normal 15 2 2 5 2 5" xfId="13556" xr:uid="{CAF17330-CC15-489B-96AA-A7C5A75D7FFE}"/>
    <cellStyle name="Normal 15 2 2 5 2 6" xfId="13557" xr:uid="{59084EA7-047A-4DD5-BD24-3353D10A01BC}"/>
    <cellStyle name="Normal 15 2 2 5 3" xfId="13558" xr:uid="{08953D0A-7F55-463C-BB0D-48674533B263}"/>
    <cellStyle name="Normal 15 2 2 5 3 2" xfId="13559" xr:uid="{F51E73C6-9DA6-4AC5-9BC0-C017BCCCCC8F}"/>
    <cellStyle name="Normal 15 2 2 5 3 2 2" xfId="13560" xr:uid="{0E14E852-6ED2-4D29-8654-EF5272B4F4CC}"/>
    <cellStyle name="Normal 15 2 2 5 3 2 2 2" xfId="13561" xr:uid="{6015C521-E652-45F0-8890-A74262395D69}"/>
    <cellStyle name="Normal 15 2 2 5 3 2 2 3" xfId="13562" xr:uid="{F9623F38-892E-47F5-A58C-7983A2E1ACD4}"/>
    <cellStyle name="Normal 15 2 2 5 3 2 3" xfId="13563" xr:uid="{3523F0D2-3C70-4E46-96E2-E91184DA0C96}"/>
    <cellStyle name="Normal 15 2 2 5 3 2 4" xfId="13564" xr:uid="{9B3C5436-CCC7-4D94-8755-18D19CBC1427}"/>
    <cellStyle name="Normal 15 2 2 5 3 3" xfId="13565" xr:uid="{87915EC3-F6E0-4DDF-8D0E-B0F8915D94B1}"/>
    <cellStyle name="Normal 15 2 2 5 3 3 2" xfId="13566" xr:uid="{8B8BC2C3-590E-4ED3-92E4-81E249051549}"/>
    <cellStyle name="Normal 15 2 2 5 3 3 3" xfId="13567" xr:uid="{8F233313-7D6A-4E71-AC04-9FEFD04F7D25}"/>
    <cellStyle name="Normal 15 2 2 5 3 4" xfId="13568" xr:uid="{F3089DF4-377A-4756-9C23-3B444DA74D25}"/>
    <cellStyle name="Normal 15 2 2 5 3 5" xfId="13569" xr:uid="{F7DEDDE7-8682-482D-A161-69C33AD9D3A8}"/>
    <cellStyle name="Normal 15 2 2 5 4" xfId="13570" xr:uid="{E92A4D0C-F50B-4B93-8998-825E2CEF8B82}"/>
    <cellStyle name="Normal 15 2 2 5 4 2" xfId="13571" xr:uid="{AB3F9F86-560E-48FD-8D2F-8E1A4C95841E}"/>
    <cellStyle name="Normal 15 2 2 5 4 2 2" xfId="13572" xr:uid="{FDF7688C-4779-4CDD-9BC1-1F60F5168107}"/>
    <cellStyle name="Normal 15 2 2 5 4 2 3" xfId="13573" xr:uid="{D29B7471-50C3-4A85-B7B2-B8153535DB9B}"/>
    <cellStyle name="Normal 15 2 2 5 4 3" xfId="13574" xr:uid="{2DBB339A-AC9A-40BE-BC3A-96558F351B27}"/>
    <cellStyle name="Normal 15 2 2 5 4 4" xfId="13575" xr:uid="{E8183073-ABC8-41A1-9CFA-A33586FC5A06}"/>
    <cellStyle name="Normal 15 2 2 5 5" xfId="13576" xr:uid="{03DAD9F4-5010-4A27-972A-4959B3B227E1}"/>
    <cellStyle name="Normal 15 2 2 5 5 2" xfId="13577" xr:uid="{D6A09ABB-6903-4295-AB89-CCBEB4BE9B95}"/>
    <cellStyle name="Normal 15 2 2 5 5 3" xfId="13578" xr:uid="{BE3AC3CD-C2BF-4202-8723-293ABA670F28}"/>
    <cellStyle name="Normal 15 2 2 5 6" xfId="13579" xr:uid="{BFF60530-E90A-4CBC-82AC-1E027FCB4134}"/>
    <cellStyle name="Normal 15 2 2 5 7" xfId="13580" xr:uid="{4ADEFA16-B04E-4B0C-BB98-E0A33BE7D22D}"/>
    <cellStyle name="Normal 15 2 2 6" xfId="13581" xr:uid="{C7438D78-1618-4E80-A6DA-66961D5A4F6F}"/>
    <cellStyle name="Normal 15 2 2 6 2" xfId="13582" xr:uid="{66C378DB-656B-4C64-A445-531463EBFE5C}"/>
    <cellStyle name="Normal 15 2 2 6 2 2" xfId="13583" xr:uid="{2843697C-DC84-485B-A929-72C71741DC29}"/>
    <cellStyle name="Normal 15 2 2 6 2 2 2" xfId="13584" xr:uid="{23CD1C2F-A284-4F84-90FC-E30E89EA9636}"/>
    <cellStyle name="Normal 15 2 2 6 2 2 2 2" xfId="13585" xr:uid="{531782E8-486C-45C5-87DE-02A4C602DA20}"/>
    <cellStyle name="Normal 15 2 2 6 2 2 2 3" xfId="13586" xr:uid="{1E2EF0F4-A3A3-4A38-A8ED-284E68767052}"/>
    <cellStyle name="Normal 15 2 2 6 2 2 3" xfId="13587" xr:uid="{B5C3988A-4CEF-4E83-84A2-59BC4EF76FAD}"/>
    <cellStyle name="Normal 15 2 2 6 2 2 4" xfId="13588" xr:uid="{39CBEF02-5003-4E57-A775-88456F577907}"/>
    <cellStyle name="Normal 15 2 2 6 2 3" xfId="13589" xr:uid="{2733C01D-5752-46E8-AE91-D69D3B69F439}"/>
    <cellStyle name="Normal 15 2 2 6 2 3 2" xfId="13590" xr:uid="{0A8B520A-DADD-4373-9434-4C34B96B3A8B}"/>
    <cellStyle name="Normal 15 2 2 6 2 3 3" xfId="13591" xr:uid="{0CB4826E-818B-44E4-A43F-8F7A95075E01}"/>
    <cellStyle name="Normal 15 2 2 6 2 4" xfId="13592" xr:uid="{125E52B5-AE3A-4020-8241-B210F1CDF8C0}"/>
    <cellStyle name="Normal 15 2 2 6 3" xfId="13593" xr:uid="{76CE551E-7DB5-488C-AA21-4676989A9E24}"/>
    <cellStyle name="Normal 15 2 2 6 3 2" xfId="13594" xr:uid="{2B8C5604-90DF-426F-81B1-906837BCC98B}"/>
    <cellStyle name="Normal 15 2 2 6 3 2 2" xfId="13595" xr:uid="{6D42CC31-B3A2-4EAB-B9A7-6CE5EAFEA835}"/>
    <cellStyle name="Normal 15 2 2 6 3 2 3" xfId="13596" xr:uid="{ED1E94C8-3F33-4F97-AB9F-7F068D120D46}"/>
    <cellStyle name="Normal 15 2 2 6 3 3" xfId="13597" xr:uid="{71235AAB-07A1-49C0-8F06-A638629AB52F}"/>
    <cellStyle name="Normal 15 2 2 6 3 4" xfId="13598" xr:uid="{8882B9EF-C7FA-4189-9B1C-A2F92426A120}"/>
    <cellStyle name="Normal 15 2 2 6 4" xfId="13599" xr:uid="{5B541001-E2FC-4D70-B136-599ED683D66F}"/>
    <cellStyle name="Normal 15 2 2 6 4 2" xfId="13600" xr:uid="{148A3752-2E13-4DBA-B65D-2CB6F0E101AB}"/>
    <cellStyle name="Normal 15 2 2 6 4 3" xfId="13601" xr:uid="{4CF47C46-5A06-4E1C-B10E-C76CDAF2062F}"/>
    <cellStyle name="Normal 15 2 2 6 5" xfId="13602" xr:uid="{B79EDBB4-AA1A-44E0-9E01-396E22013A5A}"/>
    <cellStyle name="Normal 15 2 2 6 6" xfId="13603" xr:uid="{319634AF-8A76-4B9C-A7EC-763A5004CE21}"/>
    <cellStyle name="Normal 15 2 2 7" xfId="13604" xr:uid="{F53FEADA-419D-4D87-96C7-61AA0188CEE2}"/>
    <cellStyle name="Normal 15 2 2 7 2" xfId="13605" xr:uid="{225C9D37-4B35-4E6E-B680-5042B0CA6D18}"/>
    <cellStyle name="Normal 15 2 2 7 2 2" xfId="13606" xr:uid="{469F4F2B-28CB-4B35-8EB9-2EC1A03762CE}"/>
    <cellStyle name="Normal 15 2 2 7 2 2 2" xfId="13607" xr:uid="{3C8681A8-F603-4126-9772-123E338432F3}"/>
    <cellStyle name="Normal 15 2 2 7 2 2 2 2" xfId="13608" xr:uid="{1E49112C-96A1-45C8-BA48-348B3E08A574}"/>
    <cellStyle name="Normal 15 2 2 7 2 2 2 3" xfId="13609" xr:uid="{C98CE8BE-1FDC-48AB-8687-59150CA5613B}"/>
    <cellStyle name="Normal 15 2 2 7 2 2 3" xfId="13610" xr:uid="{C0FE6E09-325B-42F4-9393-BB857EBDBA75}"/>
    <cellStyle name="Normal 15 2 2 7 2 2 4" xfId="13611" xr:uid="{A6BB8F83-E395-475B-A07E-CDAF9515FB1B}"/>
    <cellStyle name="Normal 15 2 2 7 2 3" xfId="13612" xr:uid="{72337636-2F2B-40FA-96D8-84D7D4113532}"/>
    <cellStyle name="Normal 15 2 2 7 2 3 2" xfId="13613" xr:uid="{A57C1400-458C-4551-AADC-6C0409FEAD0C}"/>
    <cellStyle name="Normal 15 2 2 7 2 3 3" xfId="13614" xr:uid="{C308A957-7D62-44FD-AB85-BD4A831ED43A}"/>
    <cellStyle name="Normal 15 2 2 7 2 4" xfId="13615" xr:uid="{EA3102D3-C007-40B0-87E9-6474040B0446}"/>
    <cellStyle name="Normal 15 2 2 7 2 5" xfId="13616" xr:uid="{D4DD936E-5790-469A-A94E-F97594E13F22}"/>
    <cellStyle name="Normal 15 2 2 7 3" xfId="13617" xr:uid="{CA0C0839-0F2F-4C54-8576-52388812C3AD}"/>
    <cellStyle name="Normal 15 2 2 7 3 2" xfId="13618" xr:uid="{A0EF328A-57A8-4A1F-8C15-8B9FE35C4AAD}"/>
    <cellStyle name="Normal 15 2 2 7 3 2 2" xfId="13619" xr:uid="{5D7544A8-74AB-41E2-963D-6117BCECD160}"/>
    <cellStyle name="Normal 15 2 2 7 3 2 3" xfId="13620" xr:uid="{4316EFBC-4DD6-4772-B7E5-8D4B4CF12FC0}"/>
    <cellStyle name="Normal 15 2 2 7 3 3" xfId="13621" xr:uid="{EA810CC5-4ACD-4866-9B8F-D27B35606E95}"/>
    <cellStyle name="Normal 15 2 2 7 3 4" xfId="13622" xr:uid="{146B1A2C-F68E-4B30-9513-79B3BEDDA51C}"/>
    <cellStyle name="Normal 15 2 2 7 4" xfId="13623" xr:uid="{A6B5D40E-DD64-4BE9-9C3D-8F967A16CE76}"/>
    <cellStyle name="Normal 15 2 2 7 4 2" xfId="13624" xr:uid="{39E54940-566C-48ED-A7EA-712BE8105D77}"/>
    <cellStyle name="Normal 15 2 2 7 4 3" xfId="13625" xr:uid="{41A2C57E-B698-4724-913A-252AED782F80}"/>
    <cellStyle name="Normal 15 2 2 7 5" xfId="13626" xr:uid="{37777CEE-DA21-4B4B-A132-ABDD1154E66D}"/>
    <cellStyle name="Normal 15 2 2 7 6" xfId="13627" xr:uid="{FB22DAFA-F49A-4A43-B7C9-BC2EBD910539}"/>
    <cellStyle name="Normal 15 2 2 8" xfId="13628" xr:uid="{489BBFD2-E8CC-463D-BFC2-220089EC5A41}"/>
    <cellStyle name="Normal 15 2 2 8 2" xfId="13629" xr:uid="{1B3E921C-5239-4069-8A34-7DD5C933E4FE}"/>
    <cellStyle name="Normal 15 2 2 8 2 2" xfId="13630" xr:uid="{ED1FE770-D463-4C3C-88E1-A9D8669F24FC}"/>
    <cellStyle name="Normal 15 2 2 8 2 2 2" xfId="13631" xr:uid="{FB3C51BC-8964-4A46-85A7-A4A799E45DBF}"/>
    <cellStyle name="Normal 15 2 2 8 2 2 3" xfId="13632" xr:uid="{B5438F16-55BB-4D1C-9861-65B0447922E7}"/>
    <cellStyle name="Normal 15 2 2 8 2 3" xfId="13633" xr:uid="{270B97F4-3614-4A90-8584-AFB470E39853}"/>
    <cellStyle name="Normal 15 2 2 8 2 4" xfId="13634" xr:uid="{AE5F3209-FF48-4F1E-80B3-B881AC8C30F9}"/>
    <cellStyle name="Normal 15 2 2 8 3" xfId="13635" xr:uid="{EFD9D481-F753-491D-9CB8-3F9247C4335F}"/>
    <cellStyle name="Normal 15 2 2 8 3 2" xfId="13636" xr:uid="{8D88EE15-8632-4C7B-AC33-846C728031E5}"/>
    <cellStyle name="Normal 15 2 2 8 3 3" xfId="13637" xr:uid="{93E55A70-B167-4802-9C52-7166AFD4F00A}"/>
    <cellStyle name="Normal 15 2 2 8 4" xfId="13638" xr:uid="{E0EE2E5A-C6E5-46CC-8ECE-F0A281C4FFFC}"/>
    <cellStyle name="Normal 15 2 2 8 5" xfId="13639" xr:uid="{4B1D5869-99B1-4FFA-83CF-D00F5E36B6B9}"/>
    <cellStyle name="Normal 15 2 2 9" xfId="13640" xr:uid="{4E7C7211-A6D0-4EAD-97DF-098A9EBF897B}"/>
    <cellStyle name="Normal 15 2 2 9 2" xfId="13641" xr:uid="{4A3E21E2-2FCF-4319-A512-5A4B92DBD147}"/>
    <cellStyle name="Normal 15 2 2 9 2 2" xfId="13642" xr:uid="{DF1D1BCF-92ED-4F5C-A428-610834B740A8}"/>
    <cellStyle name="Normal 15 2 2 9 2 3" xfId="13643" xr:uid="{09B9678E-F7BF-4BA8-8B17-889E53D18F95}"/>
    <cellStyle name="Normal 15 2 2 9 3" xfId="13644" xr:uid="{2264B04C-E7FA-42E0-9CC3-41705166D487}"/>
    <cellStyle name="Normal 15 2 3" xfId="13645" xr:uid="{375C05F7-4942-427F-B6C8-F7128E03E665}"/>
    <cellStyle name="Normal 15 2 3 10" xfId="13646" xr:uid="{493D8F80-8E50-4795-988F-44334FAD541D}"/>
    <cellStyle name="Normal 15 2 3 2" xfId="13647" xr:uid="{A12C8244-C2AC-40B1-B885-B904F08C4198}"/>
    <cellStyle name="Normal 15 2 3 2 2" xfId="13648" xr:uid="{7545AB56-3110-471D-83D7-5922D6176B14}"/>
    <cellStyle name="Normal 15 2 3 2 2 2" xfId="13649" xr:uid="{47690D84-AD75-4DC4-81A6-C1AB98D64EB3}"/>
    <cellStyle name="Normal 15 2 3 2 2 2 2" xfId="13650" xr:uid="{4488EF1D-7A1C-402D-A71A-CAA7DA1DB6AE}"/>
    <cellStyle name="Normal 15 2 3 2 2 2 2 2" xfId="13651" xr:uid="{84FB9ED1-6C5A-4C88-B185-FC27DDE563B1}"/>
    <cellStyle name="Normal 15 2 3 2 2 2 2 2 2" xfId="13652" xr:uid="{600691BD-0516-4EF9-99B6-2759FCE6EBC3}"/>
    <cellStyle name="Normal 15 2 3 2 2 2 2 2 3" xfId="13653" xr:uid="{E95244CC-A08B-4D1C-B05A-898830E1F4EC}"/>
    <cellStyle name="Normal 15 2 3 2 2 2 2 3" xfId="13654" xr:uid="{DC5B82CA-E421-4861-9C5B-A80B46ED1B12}"/>
    <cellStyle name="Normal 15 2 3 2 2 2 2 4" xfId="13655" xr:uid="{7F46B8EA-5AE3-4612-8957-B53CA6C0CE0C}"/>
    <cellStyle name="Normal 15 2 3 2 2 2 3" xfId="13656" xr:uid="{3472EFC2-84DC-4DB0-9B1F-B6CF0ABE609E}"/>
    <cellStyle name="Normal 15 2 3 2 2 2 3 2" xfId="13657" xr:uid="{E32F670F-ACC5-428D-A9B6-27503370EF92}"/>
    <cellStyle name="Normal 15 2 3 2 2 2 3 3" xfId="13658" xr:uid="{CCE10294-2D8E-4A78-AA73-24D17DFD8380}"/>
    <cellStyle name="Normal 15 2 3 2 2 2 4" xfId="13659" xr:uid="{879ED558-6945-4D68-9B3E-078923B905AC}"/>
    <cellStyle name="Normal 15 2 3 2 2 2 5" xfId="13660" xr:uid="{2FEE712C-CA99-45B0-AD1D-546BF78F4EFA}"/>
    <cellStyle name="Normal 15 2 3 2 2 3" xfId="13661" xr:uid="{7F6D58F1-A10F-4530-A1B6-EF55AAAD5E88}"/>
    <cellStyle name="Normal 15 2 3 2 2 3 2" xfId="13662" xr:uid="{F6381D30-FA46-4BB2-9065-514A615B8C4D}"/>
    <cellStyle name="Normal 15 2 3 2 2 3 2 2" xfId="13663" xr:uid="{480EE348-411C-4EB5-B30B-CFD180897372}"/>
    <cellStyle name="Normal 15 2 3 2 2 3 2 3" xfId="13664" xr:uid="{F629D494-7975-4E47-A0CB-7F0FCC240B7B}"/>
    <cellStyle name="Normal 15 2 3 2 2 3 3" xfId="13665" xr:uid="{74B37974-2C70-47E0-886E-E8FEF57B4366}"/>
    <cellStyle name="Normal 15 2 3 2 2 3 4" xfId="13666" xr:uid="{C5A9FF66-B22D-4DDB-B7A7-7D3F68BF948A}"/>
    <cellStyle name="Normal 15 2 3 2 2 4" xfId="13667" xr:uid="{DB4C9276-CCDD-4A6C-86DC-E4AA9AE37F50}"/>
    <cellStyle name="Normal 15 2 3 2 2 4 2" xfId="13668" xr:uid="{C8EB5609-2F1E-4C08-9C08-DF76A810ADB4}"/>
    <cellStyle name="Normal 15 2 3 2 2 4 3" xfId="13669" xr:uid="{207B830B-359A-4206-833B-8FB19F205C0A}"/>
    <cellStyle name="Normal 15 2 3 2 2 5" xfId="13670" xr:uid="{ED09C99B-5074-4550-9528-448C7B733CEE}"/>
    <cellStyle name="Normal 15 2 3 2 2 6" xfId="13671" xr:uid="{A40FF131-F624-48A9-BBE2-6AD70BB478E2}"/>
    <cellStyle name="Normal 15 2 3 2 3" xfId="13672" xr:uid="{42B4EF13-6810-422B-8550-BE110B0E12A9}"/>
    <cellStyle name="Normal 15 2 3 2 3 2" xfId="13673" xr:uid="{9DDC287E-797F-48BD-B1A4-4ABB6CB2F766}"/>
    <cellStyle name="Normal 15 2 3 2 3 2 2" xfId="13674" xr:uid="{12395C5B-77ED-439F-A78E-0CA78CD399A3}"/>
    <cellStyle name="Normal 15 2 3 2 3 2 2 2" xfId="13675" xr:uid="{C255A6D0-F9DD-4EC4-A1C2-24508039B169}"/>
    <cellStyle name="Normal 15 2 3 2 3 2 2 2 2" xfId="13676" xr:uid="{A0105EE8-92F9-423D-B9C2-109AB130AAEE}"/>
    <cellStyle name="Normal 15 2 3 2 3 2 2 2 3" xfId="13677" xr:uid="{63161A73-6B13-4D83-835F-6DE7B44E9ABD}"/>
    <cellStyle name="Normal 15 2 3 2 3 2 2 3" xfId="13678" xr:uid="{9C584432-03D5-4258-A0D2-006C1EE73094}"/>
    <cellStyle name="Normal 15 2 3 2 3 2 2 4" xfId="13679" xr:uid="{6DFC9877-C584-4104-ADAF-F8E399478F98}"/>
    <cellStyle name="Normal 15 2 3 2 3 2 3" xfId="13680" xr:uid="{C41BD25D-93A9-4192-B25E-2854910BC241}"/>
    <cellStyle name="Normal 15 2 3 2 3 2 3 2" xfId="13681" xr:uid="{B44F1A1F-CA07-4001-87D6-B7220B9167D1}"/>
    <cellStyle name="Normal 15 2 3 2 3 2 3 3" xfId="13682" xr:uid="{A5B5A2D9-7E5E-4EBE-B0CE-C74733724211}"/>
    <cellStyle name="Normal 15 2 3 2 3 2 4" xfId="13683" xr:uid="{950BD813-4243-4F66-8C57-EC73DBF32D22}"/>
    <cellStyle name="Normal 15 2 3 2 3 2 5" xfId="13684" xr:uid="{1E06A6AA-7880-4E44-A5EA-821C461CE278}"/>
    <cellStyle name="Normal 15 2 3 2 3 3" xfId="13685" xr:uid="{867328BD-B719-4463-80E8-6F2720FA36D1}"/>
    <cellStyle name="Normal 15 2 3 2 3 3 2" xfId="13686" xr:uid="{5CE4E112-E2DE-4C7C-810F-8761CE932017}"/>
    <cellStyle name="Normal 15 2 3 2 3 3 2 2" xfId="13687" xr:uid="{B33F01D6-63BC-4429-8693-04F22555499E}"/>
    <cellStyle name="Normal 15 2 3 2 3 3 2 3" xfId="13688" xr:uid="{4DD06CDC-ABE8-430B-8CFF-F429DCBDF716}"/>
    <cellStyle name="Normal 15 2 3 2 3 3 3" xfId="13689" xr:uid="{7C87B860-B704-416A-AACB-A13B6126DEA7}"/>
    <cellStyle name="Normal 15 2 3 2 3 3 4" xfId="13690" xr:uid="{6E829C38-D3ED-4E28-B9A0-3D82CAC066DC}"/>
    <cellStyle name="Normal 15 2 3 2 3 4" xfId="13691" xr:uid="{BE6B243F-A650-476B-BBCA-00D2059C4DAF}"/>
    <cellStyle name="Normal 15 2 3 2 3 4 2" xfId="13692" xr:uid="{A9882CE1-6447-4BB4-8646-52DB1E34FF35}"/>
    <cellStyle name="Normal 15 2 3 2 3 4 3" xfId="13693" xr:uid="{551BC21E-B264-4696-8106-0A3ACE685F8C}"/>
    <cellStyle name="Normal 15 2 3 2 3 5" xfId="13694" xr:uid="{5F8096B7-06D2-45B4-8214-A5E2281FE2C7}"/>
    <cellStyle name="Normal 15 2 3 2 3 6" xfId="13695" xr:uid="{CB444F08-2E4E-467F-AA0A-5BCB73418B3C}"/>
    <cellStyle name="Normal 15 2 3 2 4" xfId="13696" xr:uid="{B4813873-93B2-4C5F-AB35-7473F0C69A3B}"/>
    <cellStyle name="Normal 15 2 3 2 4 2" xfId="13697" xr:uid="{22AD9AB7-485B-4664-8D86-EC3ED276D874}"/>
    <cellStyle name="Normal 15 2 3 2 4 2 2" xfId="13698" xr:uid="{41EE1D06-134D-4B3D-AEFB-D2B434081E9E}"/>
    <cellStyle name="Normal 15 2 3 2 4 2 2 2" xfId="13699" xr:uid="{29A0DF79-DD22-4A68-A1B5-708BEBDDF8C5}"/>
    <cellStyle name="Normal 15 2 3 2 4 2 2 3" xfId="13700" xr:uid="{CF76DC11-ADF5-49DA-B023-09563ED07186}"/>
    <cellStyle name="Normal 15 2 3 2 4 2 3" xfId="13701" xr:uid="{0BC68F48-A616-4EAA-8ADF-8F0BB77D7502}"/>
    <cellStyle name="Normal 15 2 3 2 4 2 4" xfId="13702" xr:uid="{765DE99F-9CAB-4799-BF31-2CB2F8641F38}"/>
    <cellStyle name="Normal 15 2 3 2 4 3" xfId="13703" xr:uid="{95124B6A-96F7-4DC7-ABCD-36E51688CD49}"/>
    <cellStyle name="Normal 15 2 3 2 4 3 2" xfId="13704" xr:uid="{914A899A-48FD-4D11-9ECF-A52AEABA508C}"/>
    <cellStyle name="Normal 15 2 3 2 4 3 3" xfId="13705" xr:uid="{0217E30E-C257-4443-925E-C53809D1E12E}"/>
    <cellStyle name="Normal 15 2 3 2 4 4" xfId="13706" xr:uid="{AE94C8A3-E0F1-412D-AF8C-848587DB49D7}"/>
    <cellStyle name="Normal 15 2 3 2 4 5" xfId="13707" xr:uid="{417CFF7A-8AA8-4CA3-82C0-1E1D9C1B27E4}"/>
    <cellStyle name="Normal 15 2 3 2 5" xfId="13708" xr:uid="{F9339198-BEED-46E1-995C-51F3CCE49917}"/>
    <cellStyle name="Normal 15 2 3 2 5 2" xfId="13709" xr:uid="{14B596DF-5D5C-4B55-A1D5-3C8BF51C2728}"/>
    <cellStyle name="Normal 15 2 3 2 5 2 2" xfId="13710" xr:uid="{DAE5B472-96D0-4FC8-A931-AC8EDB77BAAA}"/>
    <cellStyle name="Normal 15 2 3 2 5 2 3" xfId="13711" xr:uid="{66196BDD-3BEC-4378-84E5-E0D50F35BD30}"/>
    <cellStyle name="Normal 15 2 3 2 5 3" xfId="13712" xr:uid="{F17F591D-530C-4B5D-B8C5-2487886153C8}"/>
    <cellStyle name="Normal 15 2 3 2 5 4" xfId="13713" xr:uid="{E74BAD4B-F7E7-47CC-9961-01FCF6805F3A}"/>
    <cellStyle name="Normal 15 2 3 2 6" xfId="13714" xr:uid="{9F3CCEFF-41DF-4CA5-8713-090F4C86BFFA}"/>
    <cellStyle name="Normal 15 2 3 2 6 2" xfId="13715" xr:uid="{AFBC722B-D9DD-44D4-BCBE-44E2B01977A0}"/>
    <cellStyle name="Normal 15 2 3 2 6 3" xfId="13716" xr:uid="{AAABF055-A0E9-4F11-BFB0-9D3935788672}"/>
    <cellStyle name="Normal 15 2 3 2 7" xfId="13717" xr:uid="{E1D657B4-52A2-4BD8-BBE2-E40765A04787}"/>
    <cellStyle name="Normal 15 2 3 2 8" xfId="13718" xr:uid="{6AAE5A48-78DC-49C4-85C0-AE4BCF0CE3E8}"/>
    <cellStyle name="Normal 15 2 3 3" xfId="13719" xr:uid="{C2EDEE11-E2A9-43C5-AFF2-CEA41F7D922F}"/>
    <cellStyle name="Normal 15 2 3 3 2" xfId="13720" xr:uid="{D33CDCDA-CA62-445D-8B57-997C13E795A4}"/>
    <cellStyle name="Normal 15 2 3 3 2 2" xfId="13721" xr:uid="{7A157722-4291-47C4-99D5-71181BDE7CA4}"/>
    <cellStyle name="Normal 15 2 3 3 2 2 2" xfId="13722" xr:uid="{72C5CD2A-C0FB-4B24-BD1D-BCC9ED2B6A7F}"/>
    <cellStyle name="Normal 15 2 3 3 2 2 2 2" xfId="13723" xr:uid="{77D4CC96-E3C5-4E0F-BAC4-2B6EA4DE798A}"/>
    <cellStyle name="Normal 15 2 3 3 2 2 2 3" xfId="13724" xr:uid="{713AD09F-6550-4084-989A-FB8E754AA7A7}"/>
    <cellStyle name="Normal 15 2 3 3 2 2 3" xfId="13725" xr:uid="{7D28893B-DCBB-4748-9630-6D7CEE139C4A}"/>
    <cellStyle name="Normal 15 2 3 3 2 2 4" xfId="13726" xr:uid="{FA8FEFE7-A028-4283-B66B-D723DB5C5128}"/>
    <cellStyle name="Normal 15 2 3 3 2 3" xfId="13727" xr:uid="{E42F4DDF-DD14-4F14-8839-474CA454AF24}"/>
    <cellStyle name="Normal 15 2 3 3 2 3 2" xfId="13728" xr:uid="{E6E458D3-F391-4082-8E07-381B966CA6DB}"/>
    <cellStyle name="Normal 15 2 3 3 2 3 3" xfId="13729" xr:uid="{90D3D411-3EF2-4145-B44C-219614C36D91}"/>
    <cellStyle name="Normal 15 2 3 3 2 4" xfId="13730" xr:uid="{58C78910-A2BB-42AE-A86A-17EE3882B093}"/>
    <cellStyle name="Normal 15 2 3 3 2 5" xfId="13731" xr:uid="{CED6B004-A185-4A2F-9F86-58BCD9AB1530}"/>
    <cellStyle name="Normal 15 2 3 3 3" xfId="13732" xr:uid="{9A6F8085-754D-469B-8346-36212A0FAF2C}"/>
    <cellStyle name="Normal 15 2 3 3 3 2" xfId="13733" xr:uid="{AF2B8F5F-DAC3-4C36-A128-B6E6FBFB9994}"/>
    <cellStyle name="Normal 15 2 3 3 3 2 2" xfId="13734" xr:uid="{F25D396B-F596-47AD-8AEA-A7E4A87016AC}"/>
    <cellStyle name="Normal 15 2 3 3 3 2 2 2" xfId="13735" xr:uid="{203E57EC-5F31-4873-9F37-156C6A0C7842}"/>
    <cellStyle name="Normal 15 2 3 3 3 2 2 3" xfId="13736" xr:uid="{AFEF74DA-21FD-435A-B797-FDB6CA0B2FFA}"/>
    <cellStyle name="Normal 15 2 3 3 3 2 3" xfId="13737" xr:uid="{3C619154-EA9A-4966-BBF5-3C53A3384D45}"/>
    <cellStyle name="Normal 15 2 3 3 3 2 4" xfId="13738" xr:uid="{4856B33A-0ACE-40C0-9FC6-ADAC60514C06}"/>
    <cellStyle name="Normal 15 2 3 3 3 3" xfId="13739" xr:uid="{FD3EAE0C-2BD9-44F1-AEF8-529D0DF190D4}"/>
    <cellStyle name="Normal 15 2 3 3 3 3 2" xfId="13740" xr:uid="{36F2EA88-B234-4591-9E80-793A0E9B578B}"/>
    <cellStyle name="Normal 15 2 3 3 3 3 3" xfId="13741" xr:uid="{379BB48A-8486-4A19-B3E8-71B8D084FDF9}"/>
    <cellStyle name="Normal 15 2 3 3 3 4" xfId="13742" xr:uid="{633D776D-D208-4039-A26F-54E024202C86}"/>
    <cellStyle name="Normal 15 2 3 3 3 5" xfId="13743" xr:uid="{2B52E855-B00B-4732-9EC7-19ADCC52930C}"/>
    <cellStyle name="Normal 15 2 3 3 4" xfId="13744" xr:uid="{FB47FC9F-F3C3-4EEC-A6A1-962ECC7CBB98}"/>
    <cellStyle name="Normal 15 2 3 3 4 2" xfId="13745" xr:uid="{75F0D89D-0B72-4C2C-990B-D8B7B1654836}"/>
    <cellStyle name="Normal 15 2 3 3 4 2 2" xfId="13746" xr:uid="{DBFA7313-53FB-4E9D-9145-66B00257C980}"/>
    <cellStyle name="Normal 15 2 3 3 4 2 3" xfId="13747" xr:uid="{F7982625-4057-420F-BA9E-4CDC7EC8456F}"/>
    <cellStyle name="Normal 15 2 3 3 4 3" xfId="13748" xr:uid="{212222F4-F21C-4333-8001-31E273FF7986}"/>
    <cellStyle name="Normal 15 2 3 3 4 4" xfId="13749" xr:uid="{557C88C2-7C6D-4A4F-837A-ADE0E604E3B0}"/>
    <cellStyle name="Normal 15 2 3 3 5" xfId="13750" xr:uid="{BAB6F3C0-D3C3-4AE2-904A-DB9F45A477F5}"/>
    <cellStyle name="Normal 15 2 3 3 5 2" xfId="13751" xr:uid="{EAD8D34D-02DD-4281-8132-94C27F42CA00}"/>
    <cellStyle name="Normal 15 2 3 3 5 3" xfId="13752" xr:uid="{ECF72059-6441-4ACA-8F8B-743F0EBD73B2}"/>
    <cellStyle name="Normal 15 2 3 3 6" xfId="13753" xr:uid="{E5893D84-30BA-416E-AA2C-84739EC18820}"/>
    <cellStyle name="Normal 15 2 3 3 7" xfId="13754" xr:uid="{27483D91-6E7B-4CFB-86D6-30E7F9DCFB86}"/>
    <cellStyle name="Normal 15 2 3 4" xfId="13755" xr:uid="{EB9D8840-9027-4C33-A7A6-200F8FA05FAE}"/>
    <cellStyle name="Normal 15 2 3 4 2" xfId="13756" xr:uid="{A11915F6-5E62-4778-8106-1D4F54BB5887}"/>
    <cellStyle name="Normal 15 2 3 4 2 2" xfId="13757" xr:uid="{92695E6A-5D23-43DD-8F5F-EBDDF0CA6BCC}"/>
    <cellStyle name="Normal 15 2 3 4 2 2 2" xfId="13758" xr:uid="{CF1E73B7-AEE1-4561-99F8-64C6E43E690B}"/>
    <cellStyle name="Normal 15 2 3 4 2 2 2 2" xfId="13759" xr:uid="{D9CE0E34-2D37-43DA-8DD1-ECAC9A797E4B}"/>
    <cellStyle name="Normal 15 2 3 4 2 2 2 3" xfId="13760" xr:uid="{E9E09ECF-B6D6-466F-AD30-F1722FBA6D70}"/>
    <cellStyle name="Normal 15 2 3 4 2 2 3" xfId="13761" xr:uid="{093E301F-0E68-4C7F-9F44-C1888AF52194}"/>
    <cellStyle name="Normal 15 2 3 4 2 2 4" xfId="13762" xr:uid="{353D2E44-1A99-4519-B049-67E069251818}"/>
    <cellStyle name="Normal 15 2 3 4 2 3" xfId="13763" xr:uid="{CF9EA07E-5C6B-4332-86E9-42708F4B832A}"/>
    <cellStyle name="Normal 15 2 3 4 2 3 2" xfId="13764" xr:uid="{F97BC58A-D616-49DC-9A61-914CDBCF35B7}"/>
    <cellStyle name="Normal 15 2 3 4 2 3 3" xfId="13765" xr:uid="{5C3D8B66-C1A7-4AF0-A03A-0A311E26510A}"/>
    <cellStyle name="Normal 15 2 3 4 2 4" xfId="13766" xr:uid="{9CCE825F-0F1F-429E-8FE8-74C30482A4AB}"/>
    <cellStyle name="Normal 15 2 3 4 3" xfId="13767" xr:uid="{8E11ABF8-B5B0-4577-9E0E-6FBFC1C403D9}"/>
    <cellStyle name="Normal 15 2 3 4 3 2" xfId="13768" xr:uid="{131870D3-F5CD-4163-98E7-43734E155456}"/>
    <cellStyle name="Normal 15 2 3 4 3 2 2" xfId="13769" xr:uid="{9F4A9BA0-9D2C-49F6-86E0-1D65CDBCD14B}"/>
    <cellStyle name="Normal 15 2 3 4 3 2 3" xfId="13770" xr:uid="{C0D08CCB-380E-4F71-A290-828349500AC0}"/>
    <cellStyle name="Normal 15 2 3 4 3 3" xfId="13771" xr:uid="{415F6019-EF9F-4823-9ABB-5E016149EA67}"/>
    <cellStyle name="Normal 15 2 3 4 3 4" xfId="13772" xr:uid="{55B19292-3224-4690-B4D5-9AE93E969678}"/>
    <cellStyle name="Normal 15 2 3 4 4" xfId="13773" xr:uid="{A041CC38-1618-4317-BE0D-5AFF24E57D5B}"/>
    <cellStyle name="Normal 15 2 3 4 4 2" xfId="13774" xr:uid="{EB0F679B-9A2C-4005-B755-CE0D6A9C38DD}"/>
    <cellStyle name="Normal 15 2 3 4 4 3" xfId="13775" xr:uid="{D3AAC482-1761-44B3-AF64-3F969F82C5D1}"/>
    <cellStyle name="Normal 15 2 3 4 5" xfId="13776" xr:uid="{1BE479F8-2656-47EA-80B6-29BA68050741}"/>
    <cellStyle name="Normal 15 2 3 4 6" xfId="13777" xr:uid="{293CBB3F-98E5-4EAB-B00A-987854699D0D}"/>
    <cellStyle name="Normal 15 2 3 5" xfId="13778" xr:uid="{1A52D673-B3F7-4BD5-89F8-A58A8C496CCB}"/>
    <cellStyle name="Normal 15 2 3 5 2" xfId="13779" xr:uid="{5E20DB28-A6E1-4555-8C47-B4E40BDCAF72}"/>
    <cellStyle name="Normal 15 2 3 5 2 2" xfId="13780" xr:uid="{92D6C62A-1F3C-4B29-B1AA-3EB93C264C00}"/>
    <cellStyle name="Normal 15 2 3 5 2 2 2" xfId="13781" xr:uid="{2EB9E481-5FF1-40D5-8D57-597D97B66DCB}"/>
    <cellStyle name="Normal 15 2 3 5 2 2 2 2" xfId="13782" xr:uid="{063EC7CA-1FCA-4D04-BAFF-D186232ADF22}"/>
    <cellStyle name="Normal 15 2 3 5 2 2 2 3" xfId="13783" xr:uid="{1AB36AC1-3E8D-47EF-91DF-73C16C6F33B3}"/>
    <cellStyle name="Normal 15 2 3 5 2 2 3" xfId="13784" xr:uid="{6D2F167B-9098-4404-8EAD-1B1985586F43}"/>
    <cellStyle name="Normal 15 2 3 5 2 2 4" xfId="13785" xr:uid="{03C92499-35E9-4910-9184-9C4AB6AA46BF}"/>
    <cellStyle name="Normal 15 2 3 5 2 3" xfId="13786" xr:uid="{EA4AA514-B03A-4E4C-A629-A646B59A2C5C}"/>
    <cellStyle name="Normal 15 2 3 5 2 3 2" xfId="13787" xr:uid="{C6BF54CC-4CB2-431A-AAE3-85AE7B2562A0}"/>
    <cellStyle name="Normal 15 2 3 5 2 3 3" xfId="13788" xr:uid="{21E8919B-8CA3-4F97-8510-B6F4195C473C}"/>
    <cellStyle name="Normal 15 2 3 5 2 4" xfId="13789" xr:uid="{B62EE3FF-F1E1-46BE-A105-9F6352A25A67}"/>
    <cellStyle name="Normal 15 2 3 5 2 5" xfId="13790" xr:uid="{CDB039FC-C67A-4FC0-8F64-AE204189D1B3}"/>
    <cellStyle name="Normal 15 2 3 5 3" xfId="13791" xr:uid="{8CB0528E-0CFF-4E76-A0E1-409C617537F0}"/>
    <cellStyle name="Normal 15 2 3 5 3 2" xfId="13792" xr:uid="{96C54E5A-FB19-4464-9AED-0007D554D5F1}"/>
    <cellStyle name="Normal 15 2 3 5 3 2 2" xfId="13793" xr:uid="{BCD1457C-CCA6-41E7-8FEB-7D38A253E092}"/>
    <cellStyle name="Normal 15 2 3 5 3 2 3" xfId="13794" xr:uid="{3839F804-0FDA-4F5C-A37B-F7890CCBEBE0}"/>
    <cellStyle name="Normal 15 2 3 5 3 3" xfId="13795" xr:uid="{09832AB6-4A07-4F69-B43F-D71CC7A11D05}"/>
    <cellStyle name="Normal 15 2 3 5 3 4" xfId="13796" xr:uid="{3CDC0556-EC35-4267-B226-EF67F6AD41C7}"/>
    <cellStyle name="Normal 15 2 3 5 4" xfId="13797" xr:uid="{A9D0BEE3-3C2C-4571-81B8-6DBBD8DF361F}"/>
    <cellStyle name="Normal 15 2 3 5 4 2" xfId="13798" xr:uid="{19D1E3C7-707E-40EF-8ECC-FA68BD49CF4D}"/>
    <cellStyle name="Normal 15 2 3 5 4 3" xfId="13799" xr:uid="{AA89EE49-55A2-4D71-B72D-CC1D2487B93C}"/>
    <cellStyle name="Normal 15 2 3 5 5" xfId="13800" xr:uid="{2B1D6817-9AFF-46EF-B428-4716CF19B02B}"/>
    <cellStyle name="Normal 15 2 3 5 6" xfId="13801" xr:uid="{E5474225-0676-4F72-8509-E882D70CA158}"/>
    <cellStyle name="Normal 15 2 3 6" xfId="13802" xr:uid="{D8408B60-A33A-41AD-ACCA-80E30525243D}"/>
    <cellStyle name="Normal 15 2 3 6 2" xfId="13803" xr:uid="{CDA89030-2AE9-46D1-824A-01BE2BB41A43}"/>
    <cellStyle name="Normal 15 2 3 6 2 2" xfId="13804" xr:uid="{38C23A02-094E-401D-BBD5-2340850B80CF}"/>
    <cellStyle name="Normal 15 2 3 6 2 2 2" xfId="13805" xr:uid="{9AF623D0-135C-4F76-BA40-1C63F58894AD}"/>
    <cellStyle name="Normal 15 2 3 6 2 2 3" xfId="13806" xr:uid="{1DCB566D-4DD0-4591-9CF1-5288242ADBD1}"/>
    <cellStyle name="Normal 15 2 3 6 2 3" xfId="13807" xr:uid="{E08AAF83-BAD8-4264-A393-E7D20FAA4F79}"/>
    <cellStyle name="Normal 15 2 3 6 2 4" xfId="13808" xr:uid="{F1A2D5A7-3297-494C-9C05-AAE8E550F8EC}"/>
    <cellStyle name="Normal 15 2 3 6 3" xfId="13809" xr:uid="{2B130804-285B-4F8E-BDA0-EDC55F6AD918}"/>
    <cellStyle name="Normal 15 2 3 6 3 2" xfId="13810" xr:uid="{28B435D9-BEFA-4EEA-B47A-E7677CE0242B}"/>
    <cellStyle name="Normal 15 2 3 6 3 3" xfId="13811" xr:uid="{462CDFC5-C2CD-42A1-9EC4-7C7B4C46899D}"/>
    <cellStyle name="Normal 15 2 3 6 4" xfId="13812" xr:uid="{688EBE69-25D4-441A-9B02-CAC6D03F83E2}"/>
    <cellStyle name="Normal 15 2 3 6 5" xfId="13813" xr:uid="{72803033-E369-4C40-A2C7-B49509D9422E}"/>
    <cellStyle name="Normal 15 2 3 7" xfId="13814" xr:uid="{480F60DA-C8FF-41D0-9CD4-D5F56078E5B0}"/>
    <cellStyle name="Normal 15 2 3 7 2" xfId="13815" xr:uid="{5446D471-F64D-4F6C-99CB-7417537D67A0}"/>
    <cellStyle name="Normal 15 2 3 7 2 2" xfId="13816" xr:uid="{307C73EF-4F13-41D3-A146-39934E4AC7AD}"/>
    <cellStyle name="Normal 15 2 3 7 2 3" xfId="13817" xr:uid="{B53B98B0-D0B2-48B3-8C00-661B07713AB9}"/>
    <cellStyle name="Normal 15 2 3 7 3" xfId="13818" xr:uid="{588E7D42-20AB-4FB9-8C91-42417F4CB236}"/>
    <cellStyle name="Normal 15 2 3 8" xfId="13819" xr:uid="{F1516870-F033-4E3E-AF72-29B88D316C2B}"/>
    <cellStyle name="Normal 15 2 3 8 2" xfId="13820" xr:uid="{1B87E183-020D-43A2-81A3-A0266E674E04}"/>
    <cellStyle name="Normal 15 2 3 8 3" xfId="13821" xr:uid="{36025257-EE36-4E6A-90F2-D41E7E34C0E9}"/>
    <cellStyle name="Normal 15 2 3 9" xfId="13822" xr:uid="{C9FF474A-CBE6-4E20-B221-33807B38C988}"/>
    <cellStyle name="Normal 15 2 4" xfId="13823" xr:uid="{0800956C-7925-4246-A0EB-3D2C2301A4C5}"/>
    <cellStyle name="Normal 15 2 4 2" xfId="13824" xr:uid="{29408D31-2AD4-470F-903F-84E1CA02F86B}"/>
    <cellStyle name="Normal 15 2 4 2 2" xfId="13825" xr:uid="{99D9DCFE-AFCC-4ADE-A7C0-3F5C8F6EAFB1}"/>
    <cellStyle name="Normal 15 2 4 2 2 2" xfId="13826" xr:uid="{2AA96864-04A5-457B-A166-3555E285CA2D}"/>
    <cellStyle name="Normal 15 2 4 2 2 2 2" xfId="13827" xr:uid="{0AC21800-5BD4-475A-B3BF-C4A9E521EDC2}"/>
    <cellStyle name="Normal 15 2 4 2 2 2 2 2" xfId="13828" xr:uid="{886782B5-94A8-41FC-BC93-72A8AF8FC967}"/>
    <cellStyle name="Normal 15 2 4 2 2 2 2 3" xfId="13829" xr:uid="{210F59FB-CBCA-4FCE-AEA9-A02CC7FF5E66}"/>
    <cellStyle name="Normal 15 2 4 2 2 2 3" xfId="13830" xr:uid="{1BF64E91-9107-4DAE-9C30-ECD20D203BE3}"/>
    <cellStyle name="Normal 15 2 4 2 2 2 4" xfId="13831" xr:uid="{41C17C17-8C99-4F05-9A5E-FB4A899AD0BE}"/>
    <cellStyle name="Normal 15 2 4 2 2 3" xfId="13832" xr:uid="{12264056-1891-4714-85A4-47FF8948B8A8}"/>
    <cellStyle name="Normal 15 2 4 2 2 3 2" xfId="13833" xr:uid="{02A40B2E-A7DB-4247-B2C3-D0D7EA87FB7D}"/>
    <cellStyle name="Normal 15 2 4 2 2 3 3" xfId="13834" xr:uid="{E12A61B4-AF20-43E5-BA44-998607612D88}"/>
    <cellStyle name="Normal 15 2 4 2 2 4" xfId="13835" xr:uid="{749282C9-9B89-4DC5-AA5F-61B4D85C0119}"/>
    <cellStyle name="Normal 15 2 4 2 2 5" xfId="13836" xr:uid="{976EA0AD-6403-402F-BD59-2109FED0342B}"/>
    <cellStyle name="Normal 15 2 4 2 3" xfId="13837" xr:uid="{665AA59A-6B7A-49E8-98E3-B2BD9934820E}"/>
    <cellStyle name="Normal 15 2 4 2 3 2" xfId="13838" xr:uid="{EAC155EC-3328-4569-8CE5-70D3E3A4B8A4}"/>
    <cellStyle name="Normal 15 2 4 2 3 2 2" xfId="13839" xr:uid="{88CE6FF3-405F-46FC-AB40-F680C268D58E}"/>
    <cellStyle name="Normal 15 2 4 2 3 2 2 2" xfId="13840" xr:uid="{E66F2ADA-7968-44A6-92E9-09402E12C89C}"/>
    <cellStyle name="Normal 15 2 4 2 3 2 2 3" xfId="13841" xr:uid="{AB05AD9C-3B75-484F-A284-C246801920DB}"/>
    <cellStyle name="Normal 15 2 4 2 3 2 3" xfId="13842" xr:uid="{E84540B5-90A7-4A4B-A9B1-479B79A6586A}"/>
    <cellStyle name="Normal 15 2 4 2 3 2 4" xfId="13843" xr:uid="{7134E611-AA2F-4212-A968-1C50ED691F50}"/>
    <cellStyle name="Normal 15 2 4 2 3 3" xfId="13844" xr:uid="{379C7BCB-5A17-4D8D-8763-307755D5F328}"/>
    <cellStyle name="Normal 15 2 4 2 3 3 2" xfId="13845" xr:uid="{7ADBA4B7-426A-4D3E-BAAB-79F94F355D40}"/>
    <cellStyle name="Normal 15 2 4 2 3 3 3" xfId="13846" xr:uid="{D426D350-2A52-4250-84E4-866E7A58D411}"/>
    <cellStyle name="Normal 15 2 4 2 3 4" xfId="13847" xr:uid="{89EDDA15-A270-4D69-A430-E254507B5452}"/>
    <cellStyle name="Normal 15 2 4 2 3 5" xfId="13848" xr:uid="{CC1BC460-D694-40A1-A6BD-25F854501F27}"/>
    <cellStyle name="Normal 15 2 4 2 4" xfId="13849" xr:uid="{F55D547F-A5B6-4B80-B497-934F3E242C9B}"/>
    <cellStyle name="Normal 15 2 4 2 4 2" xfId="13850" xr:uid="{7D0A688C-A839-4357-BAC3-768F4008870D}"/>
    <cellStyle name="Normal 15 2 4 2 4 2 2" xfId="13851" xr:uid="{88E8696E-3D9B-4B06-8A8F-FFB670658708}"/>
    <cellStyle name="Normal 15 2 4 2 4 2 3" xfId="13852" xr:uid="{2C8D07CE-AFF0-44D8-A55E-598DD847479A}"/>
    <cellStyle name="Normal 15 2 4 2 4 3" xfId="13853" xr:uid="{67B8493E-D978-449F-8636-84BA3D7D62E9}"/>
    <cellStyle name="Normal 15 2 4 2 4 4" xfId="13854" xr:uid="{E2FEB70E-0993-49D6-8856-D1884EAD15FB}"/>
    <cellStyle name="Normal 15 2 4 2 5" xfId="13855" xr:uid="{16E62DFF-9544-4D42-8923-E7993EA729D7}"/>
    <cellStyle name="Normal 15 2 4 2 5 2" xfId="13856" xr:uid="{342A2040-234D-4026-8432-6DA0C62DF6C5}"/>
    <cellStyle name="Normal 15 2 4 2 5 3" xfId="13857" xr:uid="{4C7169A0-750F-4A5A-9AD2-F4FBA2336364}"/>
    <cellStyle name="Normal 15 2 4 2 6" xfId="13858" xr:uid="{1CBAFA6C-5CB2-4A5A-B158-75E54B671C2A}"/>
    <cellStyle name="Normal 15 2 4 2 7" xfId="13859" xr:uid="{D215D75C-1449-4E0A-800A-FA767C470FB0}"/>
    <cellStyle name="Normal 15 2 4 3" xfId="13860" xr:uid="{4FB6AF9B-09A5-4FCF-850E-6258B25A4A34}"/>
    <cellStyle name="Normal 15 2 4 3 2" xfId="13861" xr:uid="{5ACF51B5-D621-4AF0-9D85-48844F4264F1}"/>
    <cellStyle name="Normal 15 2 4 3 2 2" xfId="13862" xr:uid="{B36072B3-7536-49DF-B19D-527B117626E6}"/>
    <cellStyle name="Normal 15 2 4 3 2 2 2" xfId="13863" xr:uid="{5DB896A7-38FF-4E30-B191-230740E41641}"/>
    <cellStyle name="Normal 15 2 4 3 2 2 2 2" xfId="13864" xr:uid="{9FCA24AA-9E70-4EEA-851F-DC41E0272323}"/>
    <cellStyle name="Normal 15 2 4 3 2 2 2 3" xfId="13865" xr:uid="{0E047F66-D715-4608-A1B5-CEFAA14F1D3C}"/>
    <cellStyle name="Normal 15 2 4 3 2 2 3" xfId="13866" xr:uid="{D8DAA6A6-FC97-4129-B57A-ACDBD5D41310}"/>
    <cellStyle name="Normal 15 2 4 3 2 2 4" xfId="13867" xr:uid="{AB33BB40-AB71-4C41-9BB9-9AA54E506839}"/>
    <cellStyle name="Normal 15 2 4 3 2 3" xfId="13868" xr:uid="{5269E8AE-3357-4DC8-8EF8-2A3300ABE9BB}"/>
    <cellStyle name="Normal 15 2 4 3 2 3 2" xfId="13869" xr:uid="{797AE0D8-D6DC-4DA0-B1FC-7847ECEF68C5}"/>
    <cellStyle name="Normal 15 2 4 3 2 3 3" xfId="13870" xr:uid="{89243AB2-2F40-4D3C-8156-3A772758038B}"/>
    <cellStyle name="Normal 15 2 4 3 2 4" xfId="13871" xr:uid="{B9AB5CF0-818D-4E38-A294-FF0BAE9BE035}"/>
    <cellStyle name="Normal 15 2 4 3 2 5" xfId="13872" xr:uid="{2F814B86-BC6F-4365-A9C9-8220B5576660}"/>
    <cellStyle name="Normal 15 2 4 3 3" xfId="13873" xr:uid="{60A270D1-B0D9-4271-BC84-5BD89878DB87}"/>
    <cellStyle name="Normal 15 2 4 3 3 2" xfId="13874" xr:uid="{3A432D45-CFB2-4E67-8A1B-3567F73A7796}"/>
    <cellStyle name="Normal 15 2 4 3 3 2 2" xfId="13875" xr:uid="{50FD9E0E-6A0B-40F0-8455-AB8122D42B20}"/>
    <cellStyle name="Normal 15 2 4 3 3 2 3" xfId="13876" xr:uid="{9DA390F4-6073-4DD3-90BA-6B5391FC77C4}"/>
    <cellStyle name="Normal 15 2 4 3 3 3" xfId="13877" xr:uid="{3316AD6A-96F5-4C83-A728-90692617DA0E}"/>
    <cellStyle name="Normal 15 2 4 3 3 4" xfId="13878" xr:uid="{6AFCAAEF-1956-4F5C-B259-E127E16AAF03}"/>
    <cellStyle name="Normal 15 2 4 3 4" xfId="13879" xr:uid="{668090D4-FEAA-4459-8C81-0FED7B93202E}"/>
    <cellStyle name="Normal 15 2 4 3 4 2" xfId="13880" xr:uid="{8509A876-ADA6-46AA-B663-A633DD5E5BF8}"/>
    <cellStyle name="Normal 15 2 4 3 4 3" xfId="13881" xr:uid="{3E1399CD-2CC8-4707-B36E-105DB712D200}"/>
    <cellStyle name="Normal 15 2 4 3 5" xfId="13882" xr:uid="{FE74A86E-AAEE-4C4E-ACA5-E1D7632DE6C4}"/>
    <cellStyle name="Normal 15 2 4 3 6" xfId="13883" xr:uid="{BE579F60-E696-40E1-B29E-DCC61E3FBBD2}"/>
    <cellStyle name="Normal 15 2 4 4" xfId="13884" xr:uid="{814EBCAA-BE7C-421E-ACF7-0EED9AD4D286}"/>
    <cellStyle name="Normal 15 2 4 4 2" xfId="13885" xr:uid="{18776469-5EA5-4285-A61B-6E5060442CC2}"/>
    <cellStyle name="Normal 15 2 4 4 2 2" xfId="13886" xr:uid="{912D99B8-88F5-495D-A78F-84D41867B55F}"/>
    <cellStyle name="Normal 15 2 4 4 2 2 2" xfId="13887" xr:uid="{431B1066-D0F6-4366-8DC1-DC273B8132AD}"/>
    <cellStyle name="Normal 15 2 4 4 2 2 2 2" xfId="13888" xr:uid="{6BAFD717-C0B3-4978-998C-54E162AFFAE4}"/>
    <cellStyle name="Normal 15 2 4 4 2 2 2 3" xfId="13889" xr:uid="{0C7500EF-4EDD-424C-8EF0-D295C94E91D4}"/>
    <cellStyle name="Normal 15 2 4 4 2 2 3" xfId="13890" xr:uid="{494DE000-25FC-4AB2-9E47-520C0795F995}"/>
    <cellStyle name="Normal 15 2 4 4 2 2 4" xfId="13891" xr:uid="{2FFDAF8B-0E31-4B0C-BF46-344415E444B7}"/>
    <cellStyle name="Normal 15 2 4 4 2 3" xfId="13892" xr:uid="{3201D4CC-DB2B-4066-8B96-BDD5335273E7}"/>
    <cellStyle name="Normal 15 2 4 4 2 3 2" xfId="13893" xr:uid="{D733E199-693A-4A3D-8B3E-CED3BAE2D0E8}"/>
    <cellStyle name="Normal 15 2 4 4 2 3 3" xfId="13894" xr:uid="{0BA3A655-3664-4769-BFA7-95B7E15B506C}"/>
    <cellStyle name="Normal 15 2 4 4 2 4" xfId="13895" xr:uid="{8C1E2653-0E9A-452B-97F5-6F8AEB267681}"/>
    <cellStyle name="Normal 15 2 4 4 2 5" xfId="13896" xr:uid="{6A1DE5EF-8A2D-49E9-84AA-BBDAE85B87B3}"/>
    <cellStyle name="Normal 15 2 4 4 3" xfId="13897" xr:uid="{9D76DCAF-D439-46A5-8919-B484C8FDBD06}"/>
    <cellStyle name="Normal 15 2 4 4 3 2" xfId="13898" xr:uid="{D74A000B-0E88-46F4-816C-56FEDDF6D849}"/>
    <cellStyle name="Normal 15 2 4 4 3 2 2" xfId="13899" xr:uid="{88CFCF8C-019E-4727-AEC0-826FBE450C4B}"/>
    <cellStyle name="Normal 15 2 4 4 3 2 3" xfId="13900" xr:uid="{16C52A73-9F16-43F6-9DCE-D4C326D19DB2}"/>
    <cellStyle name="Normal 15 2 4 4 3 3" xfId="13901" xr:uid="{D4725D4F-7D0D-43BB-8D38-D5E026B06F97}"/>
    <cellStyle name="Normal 15 2 4 4 3 4" xfId="13902" xr:uid="{C9552EFB-0841-420B-BAE3-F0FD68F22410}"/>
    <cellStyle name="Normal 15 2 4 4 4" xfId="13903" xr:uid="{A12848C3-403A-466D-ADE2-1B30A3F33A1F}"/>
    <cellStyle name="Normal 15 2 4 4 4 2" xfId="13904" xr:uid="{1EF1695F-FC65-4988-AC4A-0B94FDC36AFC}"/>
    <cellStyle name="Normal 15 2 4 4 4 3" xfId="13905" xr:uid="{7B83022F-8110-4FF0-87D5-F672A6533CF8}"/>
    <cellStyle name="Normal 15 2 4 4 5" xfId="13906" xr:uid="{FCED2789-B1F1-494E-A0C4-5E9BDD05E3C4}"/>
    <cellStyle name="Normal 15 2 4 4 6" xfId="13907" xr:uid="{C4F84871-4476-4A05-9A4C-FE3B9ABF1C31}"/>
    <cellStyle name="Normal 15 2 4 5" xfId="13908" xr:uid="{0837F956-E2A1-49FA-A92F-FABE56DEE595}"/>
    <cellStyle name="Normal 15 2 4 5 2" xfId="13909" xr:uid="{3072DBE5-12B8-4813-83DA-599123D59AB9}"/>
    <cellStyle name="Normal 15 2 4 5 2 2" xfId="13910" xr:uid="{6C356426-263E-4656-9FF2-F5B5F01DBE86}"/>
    <cellStyle name="Normal 15 2 4 5 2 2 2" xfId="13911" xr:uid="{38C61D7D-A0B0-464C-A746-B5B7944AE76D}"/>
    <cellStyle name="Normal 15 2 4 5 2 2 3" xfId="13912" xr:uid="{43AF2FFD-009D-4DA9-8390-7045EF3674B0}"/>
    <cellStyle name="Normal 15 2 4 5 2 3" xfId="13913" xr:uid="{E15CB0D0-D04E-4FBA-8ABC-90A4EB2BDF25}"/>
    <cellStyle name="Normal 15 2 4 5 2 4" xfId="13914" xr:uid="{7D0C4936-6B5F-445C-BC8F-814EDA1EE829}"/>
    <cellStyle name="Normal 15 2 4 5 3" xfId="13915" xr:uid="{27702282-382F-43F7-A26B-15F6081E7656}"/>
    <cellStyle name="Normal 15 2 4 5 3 2" xfId="13916" xr:uid="{CEA29D2E-3C03-4F86-9869-DB5A5695A09A}"/>
    <cellStyle name="Normal 15 2 4 5 3 3" xfId="13917" xr:uid="{235D60F1-867E-43F9-8709-DACD6FD78417}"/>
    <cellStyle name="Normal 15 2 4 5 4" xfId="13918" xr:uid="{3A3C6E9A-1F5B-465A-902D-06E40AE73227}"/>
    <cellStyle name="Normal 15 2 4 5 5" xfId="13919" xr:uid="{00782D27-7D41-4C3E-8975-DF625EDCB4E4}"/>
    <cellStyle name="Normal 15 2 4 6" xfId="13920" xr:uid="{EACBAC6D-2604-4D34-B930-CEE65ED11EB2}"/>
    <cellStyle name="Normal 15 2 4 6 2" xfId="13921" xr:uid="{E03F8FEB-7EDF-4C36-A769-07BCD2A3B132}"/>
    <cellStyle name="Normal 15 2 4 6 2 2" xfId="13922" xr:uid="{23943B82-21BF-487F-B4D4-06839438325F}"/>
    <cellStyle name="Normal 15 2 4 6 2 3" xfId="13923" xr:uid="{8E416E29-4975-4C02-810F-2DA19A2A0EDD}"/>
    <cellStyle name="Normal 15 2 4 6 3" xfId="13924" xr:uid="{CC94D065-8415-40D5-B5AA-CF6EA52CCF58}"/>
    <cellStyle name="Normal 15 2 4 6 4" xfId="13925" xr:uid="{4F8D128D-92C0-4432-8B1E-F1852307BBEB}"/>
    <cellStyle name="Normal 15 2 4 7" xfId="13926" xr:uid="{3BA30E7B-CFA7-4A29-BA26-20812BB06ED8}"/>
    <cellStyle name="Normal 15 2 4 7 2" xfId="13927" xr:uid="{3F28C557-97DA-4512-9ABC-582FE5F79029}"/>
    <cellStyle name="Normal 15 2 4 7 3" xfId="13928" xr:uid="{B6DD7E6D-091E-493D-9BC7-6CB52EBC8FA7}"/>
    <cellStyle name="Normal 15 2 4 8" xfId="13929" xr:uid="{163A2909-8F55-4B97-BA00-96FF73FEBBCA}"/>
    <cellStyle name="Normal 15 2 4 9" xfId="13930" xr:uid="{62C97F7E-1A13-4299-9B1F-71CB507BB32E}"/>
    <cellStyle name="Normal 15 2 5" xfId="13931" xr:uid="{E2823DEB-14C4-452C-8FDF-327579AFD070}"/>
    <cellStyle name="Normal 15 2 5 2" xfId="13932" xr:uid="{DCD98CAF-F76D-4E70-BFD0-AB026FC555FE}"/>
    <cellStyle name="Normal 15 2 5 2 2" xfId="13933" xr:uid="{DA1BB0AF-DF23-456B-9991-FA396DE53B7A}"/>
    <cellStyle name="Normal 15 2 5 2 2 2" xfId="13934" xr:uid="{075ABA8B-BCEE-4C3D-953C-22B6E56D65B9}"/>
    <cellStyle name="Normal 15 2 5 2 2 2 2" xfId="13935" xr:uid="{93FCFB5C-619D-4F3D-8852-90C1330C85A5}"/>
    <cellStyle name="Normal 15 2 5 2 2 2 2 2" xfId="13936" xr:uid="{F0FBDA20-CA25-4BAE-A1D0-5FE9495D2D0A}"/>
    <cellStyle name="Normal 15 2 5 2 2 2 2 3" xfId="13937" xr:uid="{CE5CFFF1-8C74-482B-8AC3-7498A795FEA1}"/>
    <cellStyle name="Normal 15 2 5 2 2 2 3" xfId="13938" xr:uid="{65348CFE-A825-440C-8F4A-73E8FED78F68}"/>
    <cellStyle name="Normal 15 2 5 2 2 2 4" xfId="13939" xr:uid="{7F2499A1-23A7-499F-830C-500F0A1905B0}"/>
    <cellStyle name="Normal 15 2 5 2 2 3" xfId="13940" xr:uid="{64714083-8FCE-4BB1-9D5F-2C82A2E2AAA4}"/>
    <cellStyle name="Normal 15 2 5 2 2 3 2" xfId="13941" xr:uid="{9EA2CE05-8CC1-428E-B33C-0586313DF8A1}"/>
    <cellStyle name="Normal 15 2 5 2 2 3 3" xfId="13942" xr:uid="{13F4204D-23FC-4851-A4BA-C41793BB03BA}"/>
    <cellStyle name="Normal 15 2 5 2 2 4" xfId="13943" xr:uid="{8B3B6153-FB1B-4AC9-9298-6AA2D39E523A}"/>
    <cellStyle name="Normal 15 2 5 2 2 5" xfId="13944" xr:uid="{6FB03667-9B21-498F-8733-4686629ECBD8}"/>
    <cellStyle name="Normal 15 2 5 2 3" xfId="13945" xr:uid="{569C01A7-9733-492B-B0B5-E68DE7FAED21}"/>
    <cellStyle name="Normal 15 2 5 2 3 2" xfId="13946" xr:uid="{EEB2EE73-CD07-460B-A3C3-D5EC82C58FC5}"/>
    <cellStyle name="Normal 15 2 5 2 3 2 2" xfId="13947" xr:uid="{9E187C67-DA6D-4ECF-958E-9DE9345C507D}"/>
    <cellStyle name="Normal 15 2 5 2 3 2 2 2" xfId="13948" xr:uid="{29FA933E-D358-408A-9F8F-29ED0C15A981}"/>
    <cellStyle name="Normal 15 2 5 2 3 2 2 3" xfId="13949" xr:uid="{ED266B85-FFBB-4F18-9CC6-99B3A261F938}"/>
    <cellStyle name="Normal 15 2 5 2 3 2 3" xfId="13950" xr:uid="{57F77808-93F8-49F7-93DA-59F7F0A52D88}"/>
    <cellStyle name="Normal 15 2 5 2 3 2 4" xfId="13951" xr:uid="{3E90900D-C832-4C96-8066-FDF4060861E7}"/>
    <cellStyle name="Normal 15 2 5 2 3 3" xfId="13952" xr:uid="{E9C7033E-474A-4A64-AF0F-4B6CA9A09E65}"/>
    <cellStyle name="Normal 15 2 5 2 3 3 2" xfId="13953" xr:uid="{0316C892-845E-4DCC-9AF7-7BB5E30F9EA0}"/>
    <cellStyle name="Normal 15 2 5 2 3 3 3" xfId="13954" xr:uid="{0D7B39FF-61C2-4ED8-BB13-3AAD59B948B4}"/>
    <cellStyle name="Normal 15 2 5 2 3 4" xfId="13955" xr:uid="{AC60E785-E090-46F2-8EA5-85EEB66AE71B}"/>
    <cellStyle name="Normal 15 2 5 2 3 5" xfId="13956" xr:uid="{90B1FEA1-6F51-4727-BB89-7C862ABBC141}"/>
    <cellStyle name="Normal 15 2 5 2 4" xfId="13957" xr:uid="{4896BFB3-24FD-4B74-AAFF-7EF469564E22}"/>
    <cellStyle name="Normal 15 2 5 2 4 2" xfId="13958" xr:uid="{B989F356-2526-4F76-9C1C-D0606084EECB}"/>
    <cellStyle name="Normal 15 2 5 2 4 2 2" xfId="13959" xr:uid="{7A97C6FE-7AA5-4812-9885-99055D137BEB}"/>
    <cellStyle name="Normal 15 2 5 2 4 2 3" xfId="13960" xr:uid="{D92F3843-7E59-402B-B131-25917B4F2D06}"/>
    <cellStyle name="Normal 15 2 5 2 4 3" xfId="13961" xr:uid="{EE93F75D-D30B-41EE-A6AE-9BBF90473ED5}"/>
    <cellStyle name="Normal 15 2 5 2 4 4" xfId="13962" xr:uid="{E31573F3-328D-41A0-8F15-C45EB1D2DC33}"/>
    <cellStyle name="Normal 15 2 5 2 5" xfId="13963" xr:uid="{F00CBA3D-AD88-4F4F-A6FE-121C7807F727}"/>
    <cellStyle name="Normal 15 2 5 2 5 2" xfId="13964" xr:uid="{75FDE06D-E221-4E99-B6DF-390E0900FC58}"/>
    <cellStyle name="Normal 15 2 5 2 5 3" xfId="13965" xr:uid="{B15D2118-0099-4BCF-A73B-4D7FEC9D4471}"/>
    <cellStyle name="Normal 15 2 5 2 6" xfId="13966" xr:uid="{7E1DDE57-F655-4A67-93B0-E6F3970140E3}"/>
    <cellStyle name="Normal 15 2 5 2 7" xfId="13967" xr:uid="{8C701FD4-31AA-4871-B789-79242BE35872}"/>
    <cellStyle name="Normal 15 2 5 3" xfId="13968" xr:uid="{090B6563-2426-4182-B0DF-AF22A07C5818}"/>
    <cellStyle name="Normal 15 2 5 3 2" xfId="13969" xr:uid="{6F1226CD-18DA-45BF-B692-3050594A8BF4}"/>
    <cellStyle name="Normal 15 2 5 3 2 2" xfId="13970" xr:uid="{59C6B49C-28AD-4C8A-A8DA-B0DF8A9337FD}"/>
    <cellStyle name="Normal 15 2 5 3 2 2 2" xfId="13971" xr:uid="{9AD0C2CC-C101-42B5-B4FA-32896E82E48D}"/>
    <cellStyle name="Normal 15 2 5 3 2 2 2 2" xfId="13972" xr:uid="{D63DCDCD-9495-4148-ACB8-DBA516584E0D}"/>
    <cellStyle name="Normal 15 2 5 3 2 2 2 3" xfId="13973" xr:uid="{8B5157A1-6A96-470D-AE64-A9FCDC77F4A7}"/>
    <cellStyle name="Normal 15 2 5 3 2 2 3" xfId="13974" xr:uid="{FD649BFE-BEA1-4A19-947D-7F334A2B12D7}"/>
    <cellStyle name="Normal 15 2 5 3 2 2 4" xfId="13975" xr:uid="{13397F4D-C87D-456B-BB38-B4FF262BFC71}"/>
    <cellStyle name="Normal 15 2 5 3 2 3" xfId="13976" xr:uid="{5140FB6E-F8FE-4404-B245-2B15CEFDCFAE}"/>
    <cellStyle name="Normal 15 2 5 3 2 3 2" xfId="13977" xr:uid="{9C6596B1-F672-4127-B984-09DF8F578041}"/>
    <cellStyle name="Normal 15 2 5 3 2 3 3" xfId="13978" xr:uid="{16DC8DBA-D4C2-4717-ADA1-619E1510605C}"/>
    <cellStyle name="Normal 15 2 5 3 2 4" xfId="13979" xr:uid="{401A7183-57E6-4522-8022-58DF0278ABEF}"/>
    <cellStyle name="Normal 15 2 5 3 2 5" xfId="13980" xr:uid="{F9B6393D-9B1C-40AF-8D00-35B8BC27B083}"/>
    <cellStyle name="Normal 15 2 5 3 3" xfId="13981" xr:uid="{12EED4AF-C7A9-447B-9063-3FBF79C89DBE}"/>
    <cellStyle name="Normal 15 2 5 3 3 2" xfId="13982" xr:uid="{A7A0CFF8-A6E1-4066-AD34-FDB1DE8AF04A}"/>
    <cellStyle name="Normal 15 2 5 3 3 2 2" xfId="13983" xr:uid="{E404A633-7919-4664-8A0A-A8549F4C9375}"/>
    <cellStyle name="Normal 15 2 5 3 3 2 3" xfId="13984" xr:uid="{D4CECF88-5CC1-45B1-9295-D36D5A1C3837}"/>
    <cellStyle name="Normal 15 2 5 3 3 3" xfId="13985" xr:uid="{56A5E8F8-FEB1-4522-9978-D7A620B88276}"/>
    <cellStyle name="Normal 15 2 5 3 3 4" xfId="13986" xr:uid="{9E43D2CD-BE31-4C42-ADDE-9A2054FC610F}"/>
    <cellStyle name="Normal 15 2 5 3 4" xfId="13987" xr:uid="{811D818A-B000-4E80-976F-C25C715F5F37}"/>
    <cellStyle name="Normal 15 2 5 3 4 2" xfId="13988" xr:uid="{CDC906BE-2856-4197-BBC1-3C09937A9B4A}"/>
    <cellStyle name="Normal 15 2 5 3 4 3" xfId="13989" xr:uid="{586D9514-9478-4847-95CC-BD3D5AA9CBC5}"/>
    <cellStyle name="Normal 15 2 5 3 5" xfId="13990" xr:uid="{5DDDDE2C-DF65-4171-BC92-28D07E5F279B}"/>
    <cellStyle name="Normal 15 2 5 3 6" xfId="13991" xr:uid="{2A805402-AD47-4472-A05A-F531EDB19CA1}"/>
    <cellStyle name="Normal 15 2 5 4" xfId="13992" xr:uid="{59D7B12F-576C-4CF4-A3F9-72BAE9E5BC0A}"/>
    <cellStyle name="Normal 15 2 5 4 2" xfId="13993" xr:uid="{F480B71F-0D45-4631-B309-03044974254D}"/>
    <cellStyle name="Normal 15 2 5 4 2 2" xfId="13994" xr:uid="{ABD42F93-D0DB-47C9-A837-F16F65F97D07}"/>
    <cellStyle name="Normal 15 2 5 4 2 2 2" xfId="13995" xr:uid="{F64CE1E7-6268-4E09-A963-7AEBD5E6C36C}"/>
    <cellStyle name="Normal 15 2 5 4 2 2 2 2" xfId="13996" xr:uid="{1A57A46F-0560-40B2-B85C-69426969B5AC}"/>
    <cellStyle name="Normal 15 2 5 4 2 2 2 3" xfId="13997" xr:uid="{38E60E57-3C81-4266-8D64-4D62E7A6CE7D}"/>
    <cellStyle name="Normal 15 2 5 4 2 2 3" xfId="13998" xr:uid="{2451D7C4-2CBD-41DF-8A29-119B752F338A}"/>
    <cellStyle name="Normal 15 2 5 4 2 2 4" xfId="13999" xr:uid="{044A31EB-9E10-47A8-A31B-312B7B72C975}"/>
    <cellStyle name="Normal 15 2 5 4 2 3" xfId="14000" xr:uid="{0F62667B-BF5F-4E3C-8AB7-514BBDED0E2D}"/>
    <cellStyle name="Normal 15 2 5 4 2 3 2" xfId="14001" xr:uid="{5B66049E-A21E-4E1A-B3B6-DE6D33BAF506}"/>
    <cellStyle name="Normal 15 2 5 4 2 3 3" xfId="14002" xr:uid="{1D72891E-156F-4A17-895D-6F7B6619A1C1}"/>
    <cellStyle name="Normal 15 2 5 4 2 4" xfId="14003" xr:uid="{6A1C21AA-C9C5-48A6-9F67-5347B08D612E}"/>
    <cellStyle name="Normal 15 2 5 4 2 5" xfId="14004" xr:uid="{BE18774E-8113-4279-A87A-8536A32EF6B6}"/>
    <cellStyle name="Normal 15 2 5 4 3" xfId="14005" xr:uid="{16CA0DA3-1FA5-43AB-A784-2D4396381950}"/>
    <cellStyle name="Normal 15 2 5 4 3 2" xfId="14006" xr:uid="{2F54F8D8-6150-4EA6-B6B2-E96D1178FAE7}"/>
    <cellStyle name="Normal 15 2 5 4 3 2 2" xfId="14007" xr:uid="{04FD12C4-3BA0-41F0-870F-C8BB6797729B}"/>
    <cellStyle name="Normal 15 2 5 4 3 2 3" xfId="14008" xr:uid="{F5EB22EA-F456-465B-A871-53F8EFAE42CB}"/>
    <cellStyle name="Normal 15 2 5 4 3 3" xfId="14009" xr:uid="{B08A550F-F29F-46DD-894E-12A769B56216}"/>
    <cellStyle name="Normal 15 2 5 4 3 4" xfId="14010" xr:uid="{9E4C18EA-0ADB-4902-A46D-ABA623A9453A}"/>
    <cellStyle name="Normal 15 2 5 4 4" xfId="14011" xr:uid="{13B7D8F8-8964-47F7-AB65-4533AB2719A3}"/>
    <cellStyle name="Normal 15 2 5 4 4 2" xfId="14012" xr:uid="{1A497BEC-D1A7-41A3-85D1-652DA0E0B528}"/>
    <cellStyle name="Normal 15 2 5 4 4 3" xfId="14013" xr:uid="{33A2C1EB-B1E3-43FD-9D28-EE4819FBAF28}"/>
    <cellStyle name="Normal 15 2 5 4 5" xfId="14014" xr:uid="{DF312475-1C88-4182-9E11-14138F5006CB}"/>
    <cellStyle name="Normal 15 2 5 4 6" xfId="14015" xr:uid="{7E669715-28BB-447F-B46E-5AEE062C9B0B}"/>
    <cellStyle name="Normal 15 2 5 5" xfId="14016" xr:uid="{77752CD7-36EE-44A8-8DD1-C01A361F37CA}"/>
    <cellStyle name="Normal 15 2 5 5 2" xfId="14017" xr:uid="{EE075367-ECD8-44F9-A44A-655FB8A8C3F6}"/>
    <cellStyle name="Normal 15 2 5 5 2 2" xfId="14018" xr:uid="{A9C714C9-E1D1-4D7D-B883-5F74F1F770E4}"/>
    <cellStyle name="Normal 15 2 5 5 2 2 2" xfId="14019" xr:uid="{D6A62E96-00FA-4488-B849-5C108E83B17B}"/>
    <cellStyle name="Normal 15 2 5 5 2 2 3" xfId="14020" xr:uid="{89369EA7-891D-4AE1-A013-7EAA3F5D75F6}"/>
    <cellStyle name="Normal 15 2 5 5 2 3" xfId="14021" xr:uid="{A39399DB-D5CB-4168-938B-58CB621F2686}"/>
    <cellStyle name="Normal 15 2 5 5 2 4" xfId="14022" xr:uid="{12A3044E-5ECA-4E7C-B45E-C44A68F3B9EA}"/>
    <cellStyle name="Normal 15 2 5 5 3" xfId="14023" xr:uid="{9B2919B0-693B-44C4-A40E-8FBA243F363A}"/>
    <cellStyle name="Normal 15 2 5 5 3 2" xfId="14024" xr:uid="{4233293C-AE44-4DE4-81BD-821315AD340E}"/>
    <cellStyle name="Normal 15 2 5 5 3 3" xfId="14025" xr:uid="{DDA3F976-AA9C-450D-AA37-0B976067C2EC}"/>
    <cellStyle name="Normal 15 2 5 5 4" xfId="14026" xr:uid="{476810C2-6BA7-447B-AE34-27AFEE663BEA}"/>
    <cellStyle name="Normal 15 2 5 5 5" xfId="14027" xr:uid="{D4769AA2-0DD6-4769-8759-7C6F83BD72DA}"/>
    <cellStyle name="Normal 15 2 5 6" xfId="14028" xr:uid="{DE728FDB-AAC5-4962-B579-0636E117D4DB}"/>
    <cellStyle name="Normal 15 2 5 6 2" xfId="14029" xr:uid="{389835C5-E563-4723-974D-529F5B61AB2E}"/>
    <cellStyle name="Normal 15 2 5 6 2 2" xfId="14030" xr:uid="{EDA94F10-614C-4F2D-8EAC-99C8E0DFD3CA}"/>
    <cellStyle name="Normal 15 2 5 6 2 3" xfId="14031" xr:uid="{67B1FE80-A059-4733-A000-15A48E55D478}"/>
    <cellStyle name="Normal 15 2 5 6 3" xfId="14032" xr:uid="{99ECC3C4-2D53-45B8-89A8-BCD46E4B5AE1}"/>
    <cellStyle name="Normal 15 2 5 6 4" xfId="14033" xr:uid="{6E3501D6-E12C-4643-A668-0608E8075956}"/>
    <cellStyle name="Normal 15 2 5 7" xfId="14034" xr:uid="{1C7403CF-30BB-4C42-9803-64775D79264B}"/>
    <cellStyle name="Normal 15 2 5 7 2" xfId="14035" xr:uid="{65260C3E-AA4F-442B-823D-8609C6CBE47E}"/>
    <cellStyle name="Normal 15 2 5 7 3" xfId="14036" xr:uid="{BFB79459-E649-4E71-B9BD-28183E2346DD}"/>
    <cellStyle name="Normal 15 2 5 8" xfId="14037" xr:uid="{1C63A692-CFE3-451D-8931-F02996938E76}"/>
    <cellStyle name="Normal 15 2 5 9" xfId="14038" xr:uid="{5DF24EFB-F11E-4519-B2E5-E20CB94DDC7D}"/>
    <cellStyle name="Normal 15 2 6" xfId="14039" xr:uid="{3FBB4AC0-C765-435D-8557-D6CAA22F29D6}"/>
    <cellStyle name="Normal 15 2 6 2" xfId="14040" xr:uid="{9BB4B425-D511-4504-8FF0-D915C9677672}"/>
    <cellStyle name="Normal 15 2 6 2 2" xfId="14041" xr:uid="{CB876D2F-CE84-4125-9727-9D6A1C397D1B}"/>
    <cellStyle name="Normal 15 2 6 2 2 2" xfId="14042" xr:uid="{84198470-29AC-4D71-B8A5-99A71C561381}"/>
    <cellStyle name="Normal 15 2 6 2 2 2 2" xfId="14043" xr:uid="{0F398037-CF9E-41BD-83C7-E38A36B3479A}"/>
    <cellStyle name="Normal 15 2 6 2 2 2 2 2" xfId="14044" xr:uid="{31F4078F-0621-4823-A301-2D3C29A05DC5}"/>
    <cellStyle name="Normal 15 2 6 2 2 2 2 3" xfId="14045" xr:uid="{9647D688-BAB9-42CE-ABB1-9F287B4F38EB}"/>
    <cellStyle name="Normal 15 2 6 2 2 2 3" xfId="14046" xr:uid="{79EC212C-0285-4B40-B60D-78C685DC3FC6}"/>
    <cellStyle name="Normal 15 2 6 2 2 2 4" xfId="14047" xr:uid="{C7897B4E-11BD-4119-910C-C9D790720676}"/>
    <cellStyle name="Normal 15 2 6 2 2 3" xfId="14048" xr:uid="{B69B2761-2C0E-42ED-9B53-7C3BDD6AFE4D}"/>
    <cellStyle name="Normal 15 2 6 2 2 3 2" xfId="14049" xr:uid="{F9244D17-C02C-45C1-8327-D348B3815A77}"/>
    <cellStyle name="Normal 15 2 6 2 2 3 3" xfId="14050" xr:uid="{990659AA-CF8C-4E4E-B077-40CA249F73AF}"/>
    <cellStyle name="Normal 15 2 6 2 2 4" xfId="14051" xr:uid="{7423B231-E1B9-4A3A-A7A4-ED169EF5412A}"/>
    <cellStyle name="Normal 15 2 6 2 2 5" xfId="14052" xr:uid="{C3B8BACB-37BF-485F-BED9-D0FB4F219A62}"/>
    <cellStyle name="Normal 15 2 6 2 3" xfId="14053" xr:uid="{7D3A96E4-7AE4-4DF5-91A0-5978E9B304E4}"/>
    <cellStyle name="Normal 15 2 6 2 3 2" xfId="14054" xr:uid="{4E05724A-7138-42D2-84E9-D3FD26F8D70F}"/>
    <cellStyle name="Normal 15 2 6 2 3 2 2" xfId="14055" xr:uid="{97548319-A9C3-4C87-9701-EC15F25ADEF5}"/>
    <cellStyle name="Normal 15 2 6 2 3 2 3" xfId="14056" xr:uid="{8239091F-BBED-4B92-8972-DB7F9A984E98}"/>
    <cellStyle name="Normal 15 2 6 2 3 3" xfId="14057" xr:uid="{6BC9A3B4-FDC1-4022-A2E3-671E9F1E1355}"/>
    <cellStyle name="Normal 15 2 6 2 3 4" xfId="14058" xr:uid="{02B41B0B-F511-450D-848A-4EFD8C03D2CB}"/>
    <cellStyle name="Normal 15 2 6 2 4" xfId="14059" xr:uid="{B3D49020-BE87-4E26-ADC4-D4A98D2D1C38}"/>
    <cellStyle name="Normal 15 2 6 2 4 2" xfId="14060" xr:uid="{B9DB3BBC-6758-48E2-A263-96919CDFFF0F}"/>
    <cellStyle name="Normal 15 2 6 2 4 3" xfId="14061" xr:uid="{2A9A0D57-9DFD-4DDE-B835-8AC5D2979B83}"/>
    <cellStyle name="Normal 15 2 6 2 5" xfId="14062" xr:uid="{6731A870-09FA-4612-8D01-F43AC37E521F}"/>
    <cellStyle name="Normal 15 2 6 2 6" xfId="14063" xr:uid="{79E617D0-14A7-4A03-A933-8CDB15CB233A}"/>
    <cellStyle name="Normal 15 2 6 3" xfId="14064" xr:uid="{39E4A24D-6D5D-4EDA-849D-64DCA55EEAD8}"/>
    <cellStyle name="Normal 15 2 6 3 2" xfId="14065" xr:uid="{5351BA22-7829-464E-9635-A6BC62F30770}"/>
    <cellStyle name="Normal 15 2 6 3 2 2" xfId="14066" xr:uid="{EE3C4F6B-815E-4EEA-9F89-D36DE58CEFE3}"/>
    <cellStyle name="Normal 15 2 6 3 2 2 2" xfId="14067" xr:uid="{F98C39BE-B276-4901-A37E-A7351AF10D85}"/>
    <cellStyle name="Normal 15 2 6 3 2 2 2 2" xfId="14068" xr:uid="{BBBCF3AF-1C0C-40D4-884B-6CF291391EEA}"/>
    <cellStyle name="Normal 15 2 6 3 2 2 2 3" xfId="14069" xr:uid="{CD21A0B6-8264-48AF-BA52-2B2B383FFE65}"/>
    <cellStyle name="Normal 15 2 6 3 2 2 3" xfId="14070" xr:uid="{096FE026-CFAA-497A-B5B1-0E764C3567C7}"/>
    <cellStyle name="Normal 15 2 6 3 2 2 4" xfId="14071" xr:uid="{5862CA3D-FE60-4F4D-BBDF-A410E2E38736}"/>
    <cellStyle name="Normal 15 2 6 3 2 3" xfId="14072" xr:uid="{E45422A1-C051-42C8-9813-5CA7AC097FAB}"/>
    <cellStyle name="Normal 15 2 6 3 2 3 2" xfId="14073" xr:uid="{9F03A675-229A-46ED-A0EE-1CD489DD018D}"/>
    <cellStyle name="Normal 15 2 6 3 2 3 3" xfId="14074" xr:uid="{5D0F87D6-5483-49E1-BE86-A301C112A551}"/>
    <cellStyle name="Normal 15 2 6 3 2 4" xfId="14075" xr:uid="{FBAF6697-403E-46AC-8C1D-F79F13F6035E}"/>
    <cellStyle name="Normal 15 2 6 3 2 5" xfId="14076" xr:uid="{1B15F5C6-48C6-48BA-A68B-90D15BFF868E}"/>
    <cellStyle name="Normal 15 2 6 3 3" xfId="14077" xr:uid="{A5AAD323-5AC6-4B43-8B1D-F70764F2D78D}"/>
    <cellStyle name="Normal 15 2 6 3 3 2" xfId="14078" xr:uid="{93A12E35-1D4F-4711-93A9-B301D7707389}"/>
    <cellStyle name="Normal 15 2 6 3 3 2 2" xfId="14079" xr:uid="{5D5E92A8-BDA1-4E93-8B54-D6EBAD171785}"/>
    <cellStyle name="Normal 15 2 6 3 3 2 3" xfId="14080" xr:uid="{F9740ABD-568D-45FE-A3C8-5E02FF59D423}"/>
    <cellStyle name="Normal 15 2 6 3 3 3" xfId="14081" xr:uid="{4657D9C2-D4C5-4EFD-A403-96B677A7AE41}"/>
    <cellStyle name="Normal 15 2 6 3 3 4" xfId="14082" xr:uid="{CE18EE13-F14C-473B-A70E-C290EFFE1156}"/>
    <cellStyle name="Normal 15 2 6 3 4" xfId="14083" xr:uid="{9C61B442-D730-41B3-8E3B-D0ADD276410A}"/>
    <cellStyle name="Normal 15 2 6 3 4 2" xfId="14084" xr:uid="{C4801124-5291-4874-9C53-5254770AB081}"/>
    <cellStyle name="Normal 15 2 6 3 4 3" xfId="14085" xr:uid="{428367EC-A015-4640-A19B-DC72907F7E7B}"/>
    <cellStyle name="Normal 15 2 6 3 5" xfId="14086" xr:uid="{F11B37E5-D5C9-4D3B-8335-204842C7E37E}"/>
    <cellStyle name="Normal 15 2 6 3 6" xfId="14087" xr:uid="{ABEBE7E7-6705-4C73-A1D0-66F29146A023}"/>
    <cellStyle name="Normal 15 2 6 4" xfId="14088" xr:uid="{1FBA0A28-96A4-405E-B494-11C2F41C49F2}"/>
    <cellStyle name="Normal 15 2 6 4 2" xfId="14089" xr:uid="{57C84B7A-C49B-4DF9-90AB-F09EDA9F9E1B}"/>
    <cellStyle name="Normal 15 2 6 4 2 2" xfId="14090" xr:uid="{CE42BD34-6B70-4F69-B257-70824DD24798}"/>
    <cellStyle name="Normal 15 2 6 4 2 2 2" xfId="14091" xr:uid="{2BB7CE7B-EADD-49CB-92CB-8BEEF358B179}"/>
    <cellStyle name="Normal 15 2 6 4 2 2 3" xfId="14092" xr:uid="{EB70F61E-06BD-41D0-AAE8-C4EBB25E5AF6}"/>
    <cellStyle name="Normal 15 2 6 4 2 3" xfId="14093" xr:uid="{4DA2B922-79E0-4696-92F1-4C1D673EBE78}"/>
    <cellStyle name="Normal 15 2 6 4 2 4" xfId="14094" xr:uid="{5483B32B-3D1D-40C1-9E1A-B4B242B1AE64}"/>
    <cellStyle name="Normal 15 2 6 4 3" xfId="14095" xr:uid="{90DEA372-04D9-43C4-85CD-433DC0CF14E1}"/>
    <cellStyle name="Normal 15 2 6 4 3 2" xfId="14096" xr:uid="{E9D4736D-47C8-4D8D-989A-740920BBC327}"/>
    <cellStyle name="Normal 15 2 6 4 3 3" xfId="14097" xr:uid="{FC2ECCF8-096C-4624-8A91-07DAFE388686}"/>
    <cellStyle name="Normal 15 2 6 4 4" xfId="14098" xr:uid="{8C6E9D3F-6531-47AD-A23E-F2CD168B0396}"/>
    <cellStyle name="Normal 15 2 6 4 5" xfId="14099" xr:uid="{8A9E6241-B8C5-403B-8241-FF0635DB8C70}"/>
    <cellStyle name="Normal 15 2 6 5" xfId="14100" xr:uid="{FF79D0BE-7B0F-4CB0-8B10-AC1FE3FC5445}"/>
    <cellStyle name="Normal 15 2 6 5 2" xfId="14101" xr:uid="{FBC1A602-45D3-424C-8D8B-995D2022320E}"/>
    <cellStyle name="Normal 15 2 6 5 2 2" xfId="14102" xr:uid="{82AB83F8-350C-4541-AED0-2D5AA17CF6D5}"/>
    <cellStyle name="Normal 15 2 6 5 2 3" xfId="14103" xr:uid="{53CB6F6C-47F4-43EA-8CCE-679FC79676F6}"/>
    <cellStyle name="Normal 15 2 6 5 3" xfId="14104" xr:uid="{29673833-6046-40A9-BE24-630C82469D00}"/>
    <cellStyle name="Normal 15 2 6 5 4" xfId="14105" xr:uid="{E91D5E62-7F45-4579-94F2-B72583DAFF2C}"/>
    <cellStyle name="Normal 15 2 6 6" xfId="14106" xr:uid="{90C4F6EA-1261-4027-B88C-5A333365BFE7}"/>
    <cellStyle name="Normal 15 2 6 6 2" xfId="14107" xr:uid="{C8EF1190-13A2-4490-874E-5A55383CC67F}"/>
    <cellStyle name="Normal 15 2 6 6 3" xfId="14108" xr:uid="{434631BC-9498-4838-8D05-EDD14C7EE61C}"/>
    <cellStyle name="Normal 15 2 6 7" xfId="14109" xr:uid="{5809AB8C-BEA1-4D8B-B85F-DF7210DC733B}"/>
    <cellStyle name="Normal 15 2 6 8" xfId="14110" xr:uid="{81B688D4-F744-430C-963E-F47571C98BE0}"/>
    <cellStyle name="Normal 15 2 7" xfId="14111" xr:uid="{B06335B4-3936-4CF0-8EF3-164D4366E801}"/>
    <cellStyle name="Normal 15 2 7 2" xfId="14112" xr:uid="{155B2F57-0725-4BF0-86AB-F53C23F00F81}"/>
    <cellStyle name="Normal 15 2 7 2 2" xfId="14113" xr:uid="{21548463-728C-4526-8ED2-C5546AEF5A0C}"/>
    <cellStyle name="Normal 15 2 7 2 2 2" xfId="14114" xr:uid="{D49E8FE1-CDCF-4959-9D48-86B7C9F80550}"/>
    <cellStyle name="Normal 15 2 7 2 2 2 2" xfId="14115" xr:uid="{CD5F334E-E138-44AE-9C67-2FD7B9BC1E28}"/>
    <cellStyle name="Normal 15 2 7 2 2 2 2 2" xfId="14116" xr:uid="{2E544A20-9107-4778-B533-1D420B914CFF}"/>
    <cellStyle name="Normal 15 2 7 2 2 2 2 2 2" xfId="14117" xr:uid="{ABA00816-0836-4D04-8A88-BADED96939CE}"/>
    <cellStyle name="Normal 15 2 7 2 2 2 2 2 3" xfId="14118" xr:uid="{A24C28D8-AD46-43C5-BE53-0F600761BBA6}"/>
    <cellStyle name="Normal 15 2 7 2 2 2 2 3" xfId="14119" xr:uid="{8ABF8E1E-6B16-41BB-B268-6E7A0CCD3728}"/>
    <cellStyle name="Normal 15 2 7 2 2 2 2 4" xfId="14120" xr:uid="{0E541425-5C52-478E-A7E8-98089478873B}"/>
    <cellStyle name="Normal 15 2 7 2 2 2 3" xfId="14121" xr:uid="{0EF591D5-30AA-44D1-A51A-19A5BD5E65D5}"/>
    <cellStyle name="Normal 15 2 7 2 2 2 3 2" xfId="14122" xr:uid="{EB07EC81-2CCB-4090-88A0-981F61A1D1F4}"/>
    <cellStyle name="Normal 15 2 7 2 2 2 3 3" xfId="14123" xr:uid="{3D462A14-E3C5-4A40-983A-E5B456523595}"/>
    <cellStyle name="Normal 15 2 7 2 2 2 4" xfId="14124" xr:uid="{4F1E93DD-55D5-4083-9A42-7C67BA2418CC}"/>
    <cellStyle name="Normal 15 2 7 2 2 2 5" xfId="14125" xr:uid="{20BEF2E1-0C83-4B63-B43F-EB1D4824D12E}"/>
    <cellStyle name="Normal 15 2 7 2 2 3" xfId="14126" xr:uid="{D8E8B2EF-B4A7-4AB8-B79E-02254EF8A992}"/>
    <cellStyle name="Normal 15 2 7 2 2 3 2" xfId="14127" xr:uid="{DDE7C4E5-5B45-4C2B-96FE-238BE0101B45}"/>
    <cellStyle name="Normal 15 2 7 2 2 3 2 2" xfId="14128" xr:uid="{5E9FB677-E2DF-4BC4-88C6-B3CDA3AADD83}"/>
    <cellStyle name="Normal 15 2 7 2 2 3 2 3" xfId="14129" xr:uid="{D674327F-A8D2-43F7-8E86-810ECB0460A1}"/>
    <cellStyle name="Normal 15 2 7 2 2 3 3" xfId="14130" xr:uid="{B5B414C3-C6D2-4F4B-8665-EDA7C23FF5AE}"/>
    <cellStyle name="Normal 15 2 7 2 2 3 4" xfId="14131" xr:uid="{79BB647F-D7A1-40C8-B551-88EE4B506FE3}"/>
    <cellStyle name="Normal 15 2 7 2 2 4" xfId="14132" xr:uid="{1FE4D868-7B3A-457E-B011-CA8CE17A2913}"/>
    <cellStyle name="Normal 15 2 7 2 2 4 2" xfId="14133" xr:uid="{0D9936FE-4170-4E1C-ABA8-C92AB443156C}"/>
    <cellStyle name="Normal 15 2 7 2 2 4 3" xfId="14134" xr:uid="{27062EAD-FABD-4808-9DE4-D8A84050DEDA}"/>
    <cellStyle name="Normal 15 2 7 2 2 5" xfId="14135" xr:uid="{243B0B04-D0BE-40B7-99D8-665947B83A70}"/>
    <cellStyle name="Normal 15 2 7 2 2 6" xfId="14136" xr:uid="{2B488FFE-E37A-4E8C-A3CB-113EA2843035}"/>
    <cellStyle name="Normal 15 2 7 2 3" xfId="14137" xr:uid="{8A778316-9478-4E2B-95A1-36188EAC4C61}"/>
    <cellStyle name="Normal 15 2 7 2 3 2" xfId="14138" xr:uid="{45F4B562-8BB7-4C0F-8135-5AE8CB81C5BF}"/>
    <cellStyle name="Normal 15 2 7 2 3 2 2" xfId="14139" xr:uid="{551A2C7F-0C5E-4A1E-822C-47677E808CE4}"/>
    <cellStyle name="Normal 15 2 7 2 3 2 2 2" xfId="14140" xr:uid="{B09571F3-42CA-48B7-82B2-FB4634F0EE04}"/>
    <cellStyle name="Normal 15 2 7 2 3 2 2 3" xfId="14141" xr:uid="{57C63C9C-262A-4EC7-B925-026B15C3ABC4}"/>
    <cellStyle name="Normal 15 2 7 2 3 2 3" xfId="14142" xr:uid="{DB8C7C1A-5AE7-4388-9397-EB3A1B82A5BA}"/>
    <cellStyle name="Normal 15 2 7 2 3 2 4" xfId="14143" xr:uid="{E690C7E8-2E8D-4410-B812-ED806BFD5EF7}"/>
    <cellStyle name="Normal 15 2 7 2 3 3" xfId="14144" xr:uid="{2EA12BD6-4D36-45E5-8039-2213C41611B4}"/>
    <cellStyle name="Normal 15 2 7 2 3 3 2" xfId="14145" xr:uid="{64009B0F-E062-4B27-8EF0-1AB95F306A72}"/>
    <cellStyle name="Normal 15 2 7 2 3 3 3" xfId="14146" xr:uid="{A1D2973C-FB66-4714-8E72-62EC5683B82D}"/>
    <cellStyle name="Normal 15 2 7 2 3 4" xfId="14147" xr:uid="{D9668E27-4C5D-4638-AD64-A731B9ADD04A}"/>
    <cellStyle name="Normal 15 2 7 2 3 5" xfId="14148" xr:uid="{818BCE01-33F3-4E81-A3ED-299FAC1900B7}"/>
    <cellStyle name="Normal 15 2 7 2 4" xfId="14149" xr:uid="{AC3CDB6F-C7D7-420C-BCAF-9512EC0CFCCE}"/>
    <cellStyle name="Normal 15 2 7 2 4 2" xfId="14150" xr:uid="{12C4CCF9-27D7-46FB-8D09-DFDB57E1C064}"/>
    <cellStyle name="Normal 15 2 7 2 4 2 2" xfId="14151" xr:uid="{AF76BFBB-A091-42B5-9379-50112E03BEB2}"/>
    <cellStyle name="Normal 15 2 7 2 4 2 3" xfId="14152" xr:uid="{65B2BA5D-20F7-486E-9258-B76E033F3806}"/>
    <cellStyle name="Normal 15 2 7 2 4 3" xfId="14153" xr:uid="{35276A2A-626D-4BFD-9A96-D71D0992DF80}"/>
    <cellStyle name="Normal 15 2 7 2 4 4" xfId="14154" xr:uid="{78AE150E-8308-48D5-AFDA-754802BE61B6}"/>
    <cellStyle name="Normal 15 2 7 2 5" xfId="14155" xr:uid="{9BA89967-7C16-4FAE-ADC8-B63173ECB771}"/>
    <cellStyle name="Normal 15 2 7 2 5 2" xfId="14156" xr:uid="{653D0F06-8F1E-4CDD-8585-8D2193B2B3F4}"/>
    <cellStyle name="Normal 15 2 7 2 5 3" xfId="14157" xr:uid="{B01EB3AF-CF1F-425F-815B-36C509154561}"/>
    <cellStyle name="Normal 15 2 7 2 6" xfId="14158" xr:uid="{A83C96D1-CA22-4473-BAA6-49A65350F258}"/>
    <cellStyle name="Normal 15 2 7 2 7" xfId="14159" xr:uid="{7A117EE0-4A30-4B6F-8447-61E0D04E59D2}"/>
    <cellStyle name="Normal 15 2 7 3" xfId="14160" xr:uid="{56C7F874-C58D-4694-ABAA-65C12DFC7B19}"/>
    <cellStyle name="Normal 15 2 7 3 2" xfId="14161" xr:uid="{CBD128F4-03B9-487F-A6B5-43D7868D0E1A}"/>
    <cellStyle name="Normal 15 2 7 3 2 2" xfId="14162" xr:uid="{877C01A5-D305-4807-B190-2CF7E822B97E}"/>
    <cellStyle name="Normal 15 2 7 3 2 2 2" xfId="14163" xr:uid="{5EFE5C22-45D2-49C9-BDEE-CF33E7A83444}"/>
    <cellStyle name="Normal 15 2 7 3 2 2 2 2" xfId="14164" xr:uid="{06DE2534-D59E-435B-B96C-C5242B77A381}"/>
    <cellStyle name="Normal 15 2 7 3 2 2 2 3" xfId="14165" xr:uid="{74387AFF-9A9B-434B-B3B0-52445EA39C7D}"/>
    <cellStyle name="Normal 15 2 7 3 2 2 3" xfId="14166" xr:uid="{8D2480FE-06B6-4D18-ADE4-A2ACC375ADC0}"/>
    <cellStyle name="Normal 15 2 7 3 2 2 4" xfId="14167" xr:uid="{33BD9194-2F1B-4885-A0F2-2173788B04BB}"/>
    <cellStyle name="Normal 15 2 7 3 2 3" xfId="14168" xr:uid="{BFB54D89-13BE-4E73-9AA5-A80752424BAD}"/>
    <cellStyle name="Normal 15 2 7 3 2 3 2" xfId="14169" xr:uid="{121A363C-F15D-4273-9959-4133DF7CC3E6}"/>
    <cellStyle name="Normal 15 2 7 3 2 3 3" xfId="14170" xr:uid="{795571DB-B597-4A44-B4B7-B6752A3D0308}"/>
    <cellStyle name="Normal 15 2 7 3 2 4" xfId="14171" xr:uid="{B70D78A7-6FA1-4776-9B39-294AD905F7B4}"/>
    <cellStyle name="Normal 15 2 7 3 2 5" xfId="14172" xr:uid="{8279D6B8-FFC0-4461-AE7F-C5D69915B015}"/>
    <cellStyle name="Normal 15 2 7 3 3" xfId="14173" xr:uid="{82222409-6464-4BC6-B785-2E9EDA18889A}"/>
    <cellStyle name="Normal 15 2 7 3 3 2" xfId="14174" xr:uid="{DCF2B9EB-0698-432C-BD9A-32136BE8EE57}"/>
    <cellStyle name="Normal 15 2 7 3 3 2 2" xfId="14175" xr:uid="{ECD87606-7557-4719-9F71-E82B9A253900}"/>
    <cellStyle name="Normal 15 2 7 3 3 2 3" xfId="14176" xr:uid="{ED43D3EF-AD8F-42C5-B619-FAA569F2C96A}"/>
    <cellStyle name="Normal 15 2 7 3 3 3" xfId="14177" xr:uid="{633B2B0C-CC21-4D53-BCE0-3C4E62CA9298}"/>
    <cellStyle name="Normal 15 2 7 3 3 4" xfId="14178" xr:uid="{1D74F8BE-9954-4BDD-BF80-49A241C5E616}"/>
    <cellStyle name="Normal 15 2 7 3 4" xfId="14179" xr:uid="{828F3837-0EFC-48CA-BFB0-190F050AFA13}"/>
    <cellStyle name="Normal 15 2 7 3 4 2" xfId="14180" xr:uid="{474DF76D-E153-4F66-9619-88CDCF9C9D48}"/>
    <cellStyle name="Normal 15 2 7 3 4 3" xfId="14181" xr:uid="{9739D2A1-C0A3-4554-B2E3-72F5B4F8A9D4}"/>
    <cellStyle name="Normal 15 2 7 3 5" xfId="14182" xr:uid="{D7AAA1F9-BF5B-4E4C-A8A5-63F9CCB65E35}"/>
    <cellStyle name="Normal 15 2 7 3 6" xfId="14183" xr:uid="{9F427C78-4516-4200-A9F5-D225FB9151EB}"/>
    <cellStyle name="Normal 15 2 7 4" xfId="14184" xr:uid="{E47A39A0-E127-4B7C-8BBB-F9719AEC2F25}"/>
    <cellStyle name="Normal 15 2 7 4 2" xfId="14185" xr:uid="{060B799B-B782-45CC-B717-DAA9EDFE5AA1}"/>
    <cellStyle name="Normal 15 2 7 4 2 2" xfId="14186" xr:uid="{D065338A-2D11-4649-B057-9FD7EF562F69}"/>
    <cellStyle name="Normal 15 2 7 4 2 2 2" xfId="14187" xr:uid="{D56409B0-F617-4438-94E3-BC690CE3F15F}"/>
    <cellStyle name="Normal 15 2 7 4 2 2 3" xfId="14188" xr:uid="{8220BC9D-0858-4D3A-9546-74803C797F2D}"/>
    <cellStyle name="Normal 15 2 7 4 2 3" xfId="14189" xr:uid="{C4BCBD6F-2094-4C2B-93C7-4AA9DAB312DD}"/>
    <cellStyle name="Normal 15 2 7 4 2 4" xfId="14190" xr:uid="{1CCA2169-BF03-4903-AF79-86C76693EAC8}"/>
    <cellStyle name="Normal 15 2 7 4 3" xfId="14191" xr:uid="{7B4F15FF-2AEB-4BA9-8249-A6F638AC1FA9}"/>
    <cellStyle name="Normal 15 2 7 4 3 2" xfId="14192" xr:uid="{08123399-1967-454F-A6C0-A6D5F956012E}"/>
    <cellStyle name="Normal 15 2 7 4 3 3" xfId="14193" xr:uid="{BF2DCD60-0836-402C-A097-345E345115C7}"/>
    <cellStyle name="Normal 15 2 7 4 4" xfId="14194" xr:uid="{CF3FCA37-7E4D-41F8-ABAA-AA08EFC09C0C}"/>
    <cellStyle name="Normal 15 2 7 4 5" xfId="14195" xr:uid="{296FD9CD-3D1D-4C58-B701-80D99117685C}"/>
    <cellStyle name="Normal 15 2 7 5" xfId="14196" xr:uid="{F7DC22B0-EE32-4F43-A6AA-3C29A7EC8A33}"/>
    <cellStyle name="Normal 15 2 7 5 2" xfId="14197" xr:uid="{2F3B1756-ECAF-4D13-B8E4-7C3D875E1A95}"/>
    <cellStyle name="Normal 15 2 7 5 2 2" xfId="14198" xr:uid="{2D9DF7B6-FECE-42E5-BC72-26F705116395}"/>
    <cellStyle name="Normal 15 2 7 5 2 3" xfId="14199" xr:uid="{4D1C81EF-CD82-4497-9663-0B7445FFEB5B}"/>
    <cellStyle name="Normal 15 2 7 5 3" xfId="14200" xr:uid="{5AF5EEDF-63B4-4F35-BA52-9EAFD1C349B4}"/>
    <cellStyle name="Normal 15 2 7 5 4" xfId="14201" xr:uid="{277FCA9C-9C58-4DDA-89C6-EBE4F165574E}"/>
    <cellStyle name="Normal 15 2 7 6" xfId="14202" xr:uid="{1DE3CEAE-7B8F-43F5-A762-729BDCC265C9}"/>
    <cellStyle name="Normal 15 2 7 6 2" xfId="14203" xr:uid="{D1E00769-92EE-466D-804A-75206FACBA20}"/>
    <cellStyle name="Normal 15 2 7 6 3" xfId="14204" xr:uid="{F169A136-30BA-44B4-B2BB-2628A79CA1C5}"/>
    <cellStyle name="Normal 15 2 7 7" xfId="14205" xr:uid="{D44177D3-2446-4781-B01A-B5CBCD51D592}"/>
    <cellStyle name="Normal 15 2 7 8" xfId="14206" xr:uid="{5558EEEC-9F91-4AD8-8BB8-8DC8D7ECEC54}"/>
    <cellStyle name="Normal 15 2 8" xfId="14207" xr:uid="{11349307-5D7F-4ABF-BAB2-45FEF4C77BD5}"/>
    <cellStyle name="Normal 15 2 8 2" xfId="14208" xr:uid="{AFB9E767-F896-4FC2-8593-47DC646661B8}"/>
    <cellStyle name="Normal 15 2 8 2 2" xfId="14209" xr:uid="{59153670-AE24-435F-81F8-60EDF1CCFDEA}"/>
    <cellStyle name="Normal 15 2 8 2 2 2" xfId="14210" xr:uid="{42758DB5-04B8-4C4D-BCE3-F04059802EF1}"/>
    <cellStyle name="Normal 15 2 8 2 2 2 2" xfId="14211" xr:uid="{AA6BCD0E-46B4-47F6-9FDF-5320C25E6454}"/>
    <cellStyle name="Normal 15 2 8 2 2 2 2 2" xfId="14212" xr:uid="{DB07020B-1C78-4FDB-B989-30FC704F8A77}"/>
    <cellStyle name="Normal 15 2 8 2 2 2 2 3" xfId="14213" xr:uid="{2D7A4701-6139-44BF-8270-E96A8BF17A08}"/>
    <cellStyle name="Normal 15 2 8 2 2 2 3" xfId="14214" xr:uid="{A820C61B-02B7-4011-934F-94F660301AEF}"/>
    <cellStyle name="Normal 15 2 8 2 2 2 4" xfId="14215" xr:uid="{72253F94-605A-4BCE-9CFC-7454864DC6EA}"/>
    <cellStyle name="Normal 15 2 8 2 2 3" xfId="14216" xr:uid="{9A4E477E-3E18-4C07-8BDF-924A6FD55CDC}"/>
    <cellStyle name="Normal 15 2 8 2 2 3 2" xfId="14217" xr:uid="{7E3A1D8B-29A6-468E-9523-20BC2E375824}"/>
    <cellStyle name="Normal 15 2 8 2 2 3 3" xfId="14218" xr:uid="{D45C9D5E-20C0-42AE-9CD1-4A3182CC81BC}"/>
    <cellStyle name="Normal 15 2 8 2 2 4" xfId="14219" xr:uid="{A16B0843-C4C6-4C21-A258-A499468473CD}"/>
    <cellStyle name="Normal 15 2 8 2 2 5" xfId="14220" xr:uid="{0E63BF66-E0A8-4A4E-881C-6C328FD319AC}"/>
    <cellStyle name="Normal 15 2 8 2 3" xfId="14221" xr:uid="{F5B6D238-0FA6-49BA-A69C-8536F3171046}"/>
    <cellStyle name="Normal 15 2 8 2 3 2" xfId="14222" xr:uid="{15238E8C-5FA5-451D-976D-2C3FD6F100FC}"/>
    <cellStyle name="Normal 15 2 8 2 3 2 2" xfId="14223" xr:uid="{E6675FE8-45B8-4B4C-BFC0-076368D21CC1}"/>
    <cellStyle name="Normal 15 2 8 2 3 2 3" xfId="14224" xr:uid="{1A8496B2-B0B4-4406-A8B7-C02754E78E6B}"/>
    <cellStyle name="Normal 15 2 8 2 3 3" xfId="14225" xr:uid="{B83A6D6F-3594-44B8-B9F2-3256BB73A71A}"/>
    <cellStyle name="Normal 15 2 8 2 3 4" xfId="14226" xr:uid="{16F5A7C8-9BF3-41FE-9321-B3C2A6F46111}"/>
    <cellStyle name="Normal 15 2 8 2 4" xfId="14227" xr:uid="{58D38E48-9BE0-4DFE-8893-6A92655E0AD2}"/>
    <cellStyle name="Normal 15 2 8 2 4 2" xfId="14228" xr:uid="{155E3497-3E98-4B06-B422-1CB82E236005}"/>
    <cellStyle name="Normal 15 2 8 2 4 3" xfId="14229" xr:uid="{AE815792-C07E-47DF-8B33-4FE6E57371FD}"/>
    <cellStyle name="Normal 15 2 8 2 5" xfId="14230" xr:uid="{62BCA4F3-BE73-4FC8-A868-93BCE1FF596F}"/>
    <cellStyle name="Normal 15 2 8 2 6" xfId="14231" xr:uid="{EDE8AD12-1F3E-4866-A16B-21C7CFC7CA8A}"/>
    <cellStyle name="Normal 15 2 8 3" xfId="14232" xr:uid="{B96CB8F8-BCE3-47B2-9890-B3EF97076358}"/>
    <cellStyle name="Normal 15 2 8 3 2" xfId="14233" xr:uid="{4FB02DF2-FA87-4415-8B30-C0C0B2EB050C}"/>
    <cellStyle name="Normal 15 2 8 3 2 2" xfId="14234" xr:uid="{6F7238B3-CC0B-42E8-A87B-C8BC6FE29835}"/>
    <cellStyle name="Normal 15 2 8 3 2 2 2" xfId="14235" xr:uid="{79E430CA-04DD-496C-B10C-C986C5DA516D}"/>
    <cellStyle name="Normal 15 2 8 3 2 2 3" xfId="14236" xr:uid="{C49B942F-6A46-48AE-A3E4-148051FC2ED5}"/>
    <cellStyle name="Normal 15 2 8 3 2 3" xfId="14237" xr:uid="{A29B4D4A-C463-436A-BE87-E6516CAE2B93}"/>
    <cellStyle name="Normal 15 2 8 3 2 4" xfId="14238" xr:uid="{CC29DDDC-CF24-4BEF-A461-1C1ABADED68B}"/>
    <cellStyle name="Normal 15 2 8 3 3" xfId="14239" xr:uid="{9874A3C6-0CB5-47BD-8BF3-DEF5D9B5ADED}"/>
    <cellStyle name="Normal 15 2 8 3 3 2" xfId="14240" xr:uid="{A909DEF3-CFC7-4326-B3F5-B2BD356880F4}"/>
    <cellStyle name="Normal 15 2 8 3 3 3" xfId="14241" xr:uid="{2D80C512-836E-4049-A32D-DA44308FE4F9}"/>
    <cellStyle name="Normal 15 2 8 3 4" xfId="14242" xr:uid="{4C62E5C0-B4A1-4437-9468-BD4B7F1704AA}"/>
    <cellStyle name="Normal 15 2 8 3 5" xfId="14243" xr:uid="{384311B9-3F85-4DE5-BFFD-53B9180AB933}"/>
    <cellStyle name="Normal 15 2 8 4" xfId="14244" xr:uid="{44456867-C49E-443E-8A35-E6BE3671D9E5}"/>
    <cellStyle name="Normal 15 2 8 4 2" xfId="14245" xr:uid="{D96089AE-60A4-4640-A13A-51CB82FCDE05}"/>
    <cellStyle name="Normal 15 2 8 4 2 2" xfId="14246" xr:uid="{1897897E-A0B4-4D63-9714-A8E8138BAA35}"/>
    <cellStyle name="Normal 15 2 8 4 2 3" xfId="14247" xr:uid="{81D44A09-8BD2-47B3-B838-3CD212BBEC9D}"/>
    <cellStyle name="Normal 15 2 8 4 3" xfId="14248" xr:uid="{9256D61E-20E2-42A2-80DA-4FF1B3E4C214}"/>
    <cellStyle name="Normal 15 2 8 4 4" xfId="14249" xr:uid="{EEA7B929-450A-4F7A-B9AA-6EF8FC4A5916}"/>
    <cellStyle name="Normal 15 2 8 5" xfId="14250" xr:uid="{B1511879-99AE-4832-8619-F76A37AAC0C1}"/>
    <cellStyle name="Normal 15 2 8 5 2" xfId="14251" xr:uid="{E63E7AC2-0C32-483A-B66F-9A4C0208A95F}"/>
    <cellStyle name="Normal 15 2 8 5 3" xfId="14252" xr:uid="{7E6820DA-8EAD-4E64-BC3B-665E4377D3A9}"/>
    <cellStyle name="Normal 15 2 8 6" xfId="14253" xr:uid="{CCDD65FE-528F-49B3-9148-21D8D6FFE0FC}"/>
    <cellStyle name="Normal 15 2 8 7" xfId="14254" xr:uid="{22721F75-C363-4804-9354-8B16BA3C383B}"/>
    <cellStyle name="Normal 15 2 9" xfId="14255" xr:uid="{C80F4ACC-85AD-405D-9B09-C6CC04050FEA}"/>
    <cellStyle name="Normal 15 2 9 2" xfId="14256" xr:uid="{59635C7D-2E49-441D-A7B2-9B2A985299D0}"/>
    <cellStyle name="Normal 15 2 9 2 2" xfId="14257" xr:uid="{E4B2D53C-AD2D-4B31-8268-6F11C61983B1}"/>
    <cellStyle name="Normal 15 2 9 2 2 2" xfId="14258" xr:uid="{9CFB7638-DD20-4A87-B0DF-18C7396BECD7}"/>
    <cellStyle name="Normal 15 2 9 2 2 2 2" xfId="14259" xr:uid="{5C1A2833-A772-4A23-85D1-51B341BCD619}"/>
    <cellStyle name="Normal 15 2 9 2 2 2 3" xfId="14260" xr:uid="{3D6DAB0D-AB7D-4AEB-9BE3-260584D2B93A}"/>
    <cellStyle name="Normal 15 2 9 2 2 3" xfId="14261" xr:uid="{92A435DD-D0A7-49B9-B8E9-3A2710F576C7}"/>
    <cellStyle name="Normal 15 2 9 2 2 4" xfId="14262" xr:uid="{A904F89B-C191-40CB-BADE-0F3F523AC2D1}"/>
    <cellStyle name="Normal 15 2 9 2 3" xfId="14263" xr:uid="{EAF365B3-4BCD-4674-9F3B-2B4B2FBB21D3}"/>
    <cellStyle name="Normal 15 2 9 2 3 2" xfId="14264" xr:uid="{967DBAFB-CF75-4676-8720-31A729E72442}"/>
    <cellStyle name="Normal 15 2 9 2 3 3" xfId="14265" xr:uid="{C1919521-0881-4F2B-A492-09897D2E479A}"/>
    <cellStyle name="Normal 15 2 9 2 4" xfId="14266" xr:uid="{B9A7EBBE-4456-4BA0-94E4-2E41E35D811B}"/>
    <cellStyle name="Normal 15 2 9 2 5" xfId="14267" xr:uid="{35C0FF7A-87AD-43C5-8E78-E80C8A68D703}"/>
    <cellStyle name="Normal 15 2 9 3" xfId="14268" xr:uid="{E2710046-B669-4FC0-ADDC-D8A9C0B38D7A}"/>
    <cellStyle name="Normal 15 2 9 3 2" xfId="14269" xr:uid="{04451511-FD19-4C77-8C24-3B5896EE761E}"/>
    <cellStyle name="Normal 15 2 9 3 2 2" xfId="14270" xr:uid="{C212115C-F706-4B0D-B415-35C00213F391}"/>
    <cellStyle name="Normal 15 2 9 3 2 2 2" xfId="14271" xr:uid="{CFFB3AEE-6017-4B6D-A8E8-F980DC3283CF}"/>
    <cellStyle name="Normal 15 2 9 3 2 2 3" xfId="14272" xr:uid="{CA2A083D-1D5E-4347-9DD9-E65D3B67C6B7}"/>
    <cellStyle name="Normal 15 2 9 3 2 3" xfId="14273" xr:uid="{3C59CE5F-24E1-4F7F-B390-4560EBCAD0E4}"/>
    <cellStyle name="Normal 15 2 9 3 2 4" xfId="14274" xr:uid="{2DEBFAD9-79ED-4D34-8BCE-925B9ECF6885}"/>
    <cellStyle name="Normal 15 2 9 3 3" xfId="14275" xr:uid="{0F57FFC5-E4A0-406A-BC73-A46BEF6925D7}"/>
    <cellStyle name="Normal 15 2 9 3 3 2" xfId="14276" xr:uid="{C043428D-ED13-4B59-B306-0AA90BB94971}"/>
    <cellStyle name="Normal 15 2 9 3 3 3" xfId="14277" xr:uid="{ED6E2448-5C12-4647-AFA4-438C72E13194}"/>
    <cellStyle name="Normal 15 2 9 3 4" xfId="14278" xr:uid="{E14BC5D7-8D31-426E-9DD0-C6416DAD43D3}"/>
    <cellStyle name="Normal 15 2 9 3 5" xfId="14279" xr:uid="{42A5C906-7DC5-49F5-849A-EB0E762EFBDD}"/>
    <cellStyle name="Normal 15 2 9 4" xfId="14280" xr:uid="{1E8179FB-2D84-4059-83A2-3E34C785CC32}"/>
    <cellStyle name="Normal 15 2 9 4 2" xfId="14281" xr:uid="{014A2DAF-58E8-4D26-AA2A-7C01D5A7A2EE}"/>
    <cellStyle name="Normal 15 2 9 4 2 2" xfId="14282" xr:uid="{FEF6F39B-E9FC-4EB0-9122-CE84EF7002F2}"/>
    <cellStyle name="Normal 15 2 9 4 2 3" xfId="14283" xr:uid="{01A599B4-F676-4DC9-9EAE-FB2F5E24C0FB}"/>
    <cellStyle name="Normal 15 2 9 4 3" xfId="14284" xr:uid="{51EDB9D2-34F6-4F3F-B33A-4D02243C219C}"/>
    <cellStyle name="Normal 15 2 9 4 4" xfId="14285" xr:uid="{7DE540C3-CC9A-42B7-9929-EAECBA113ED5}"/>
    <cellStyle name="Normal 15 2 9 5" xfId="14286" xr:uid="{0F0C6625-31F5-433A-A610-19DAE5276A3C}"/>
    <cellStyle name="Normal 15 2 9 5 2" xfId="14287" xr:uid="{59589163-578E-42DE-8BCB-805A13166A33}"/>
    <cellStyle name="Normal 15 2 9 5 3" xfId="14288" xr:uid="{AF50FDF1-A1F0-46EC-9561-7E9A529F65A5}"/>
    <cellStyle name="Normal 15 2 9 6" xfId="14289" xr:uid="{322E1607-FDD9-427F-8260-8E54BF9DEDEB}"/>
    <cellStyle name="Normal 15 2 9 7" xfId="14290" xr:uid="{CD327F83-38BD-4C59-9DBE-75EEA514EAF5}"/>
    <cellStyle name="Normal 15 2_PRODUCT_LIST_PAGE_-_REVISED_12-27-10" xfId="14291" xr:uid="{486EE330-F586-41E6-957F-0C98FE90545A}"/>
    <cellStyle name="Normal 15 3" xfId="14292" xr:uid="{7F808DDF-54FC-405E-8F22-32FA10E91372}"/>
    <cellStyle name="Normal 15 3 10" xfId="14293" xr:uid="{AE425648-2C58-40A8-B68B-A0211CFAD987}"/>
    <cellStyle name="Normal 15 3 10 2" xfId="14294" xr:uid="{5CC69E14-1E03-4F1C-A423-AACA41E98902}"/>
    <cellStyle name="Normal 15 3 10 2 2" xfId="14295" xr:uid="{440415CC-15BB-4CF9-AF87-D98BCF56713A}"/>
    <cellStyle name="Normal 15 3 10 2 3" xfId="14296" xr:uid="{581AA556-8B78-4066-A80A-010A5C662526}"/>
    <cellStyle name="Normal 15 3 10 3" xfId="14297" xr:uid="{78EE5034-03A4-4B0F-83B4-871B9150B110}"/>
    <cellStyle name="Normal 15 3 10 4" xfId="14298" xr:uid="{162E82A5-92A3-4FB8-936E-2367E58D65B6}"/>
    <cellStyle name="Normal 15 3 11" xfId="14299" xr:uid="{D1527D5E-3FB1-4AE6-9290-29365A9D2F2F}"/>
    <cellStyle name="Normal 15 3 11 2" xfId="14300" xr:uid="{C6667063-4573-44D0-BD42-4957C74C19C1}"/>
    <cellStyle name="Normal 15 3 12" xfId="14301" xr:uid="{ADE7BC97-C035-4C74-83F8-4620CE906BA6}"/>
    <cellStyle name="Normal 15 3 13" xfId="14302" xr:uid="{58EFB17A-C45F-4512-9AC8-13CEABA82485}"/>
    <cellStyle name="Normal 15 3 2" xfId="14303" xr:uid="{66A076F7-F2A9-401D-8B98-F3F04494BAF4}"/>
    <cellStyle name="Normal 15 3 2 2" xfId="14304" xr:uid="{9D54242F-F557-4C82-942E-DAE676BA0FDB}"/>
    <cellStyle name="Normal 15 3 2 2 10" xfId="14305" xr:uid="{253804BE-C872-49AD-85E1-3B93C708624D}"/>
    <cellStyle name="Normal 15 3 2 2 10 2" xfId="14306" xr:uid="{4729EE5F-8027-43DF-B0BF-9154AF9EA389}"/>
    <cellStyle name="Normal 15 3 2 2 10 3" xfId="14307" xr:uid="{9778FB1A-0CD0-4556-B2A4-9FEDCEAFAF09}"/>
    <cellStyle name="Normal 15 3 2 2 11" xfId="14308" xr:uid="{A7090513-618A-4E43-BDFC-1820A34E50F7}"/>
    <cellStyle name="Normal 15 3 2 2 12" xfId="14309" xr:uid="{944E98FE-7573-4481-BCDD-D1506F055C81}"/>
    <cellStyle name="Normal 15 3 2 2 2" xfId="14310" xr:uid="{0AD69885-1C6A-4188-991E-B51286DD964A}"/>
    <cellStyle name="Normal 15 3 2 2 2 2" xfId="14311" xr:uid="{96B50059-5E82-4C66-AAD7-D4C0230F2A7B}"/>
    <cellStyle name="Normal 15 3 2 2 2 3" xfId="14312" xr:uid="{A051A48F-FA43-48A0-B013-F3C4344FD93F}"/>
    <cellStyle name="Normal 15 3 2 2 2 3 2" xfId="14313" xr:uid="{AB624809-AF3B-494A-9E84-5EF87B9E7D6A}"/>
    <cellStyle name="Normal 15 3 2 2 3" xfId="14314" xr:uid="{D18A2A8C-72B0-48F7-B6B5-B99A0E29A55C}"/>
    <cellStyle name="Normal 15 3 2 2 4" xfId="14315" xr:uid="{4E7D2FB1-D8C1-40DC-B814-146D2149930A}"/>
    <cellStyle name="Normal 15 3 2 2 5" xfId="14316" xr:uid="{9FA33B34-880F-48ED-9F2E-7ABE2959798C}"/>
    <cellStyle name="Normal 15 3 2 2 5 2" xfId="14317" xr:uid="{6D100DF1-CE07-4A22-A975-07D34FADB7C6}"/>
    <cellStyle name="Normal 15 3 2 2 5 2 2" xfId="14318" xr:uid="{8104FD98-5C8D-49A8-809C-E70C79EC4DC7}"/>
    <cellStyle name="Normal 15 3 2 2 5 2 2 2" xfId="14319" xr:uid="{763A9251-C2CA-41CE-AF0A-B2FFF868032D}"/>
    <cellStyle name="Normal 15 3 2 2 5 2 2 2 2" xfId="14320" xr:uid="{B5FCC995-9C6A-4C23-967F-AFFE6092E641}"/>
    <cellStyle name="Normal 15 3 2 2 5 2 2 2 3" xfId="14321" xr:uid="{795FB90F-9C47-46E6-A1A3-3308CB27DC23}"/>
    <cellStyle name="Normal 15 3 2 2 5 2 2 3" xfId="14322" xr:uid="{04510C80-58D5-40DC-9C14-8100DF75AFD6}"/>
    <cellStyle name="Normal 15 3 2 2 5 2 2 4" xfId="14323" xr:uid="{EB6B1406-9B30-471C-AF9C-F17657BC24B7}"/>
    <cellStyle name="Normal 15 3 2 2 5 2 3" xfId="14324" xr:uid="{36FC2081-F4F9-423F-BA0C-B200BBD79B07}"/>
    <cellStyle name="Normal 15 3 2 2 5 2 3 2" xfId="14325" xr:uid="{173B2D7B-2F71-4516-BD9C-C82BD9871B33}"/>
    <cellStyle name="Normal 15 3 2 2 5 2 3 3" xfId="14326" xr:uid="{E4B42141-5F79-40D9-9BBA-1858F041C119}"/>
    <cellStyle name="Normal 15 3 2 2 5 2 4" xfId="14327" xr:uid="{A63B084A-12A7-4F73-A552-D55727AF34DF}"/>
    <cellStyle name="Normal 15 3 2 2 5 2 5" xfId="14328" xr:uid="{02B8CA61-70E2-4978-BD63-787B52D15580}"/>
    <cellStyle name="Normal 15 3 2 2 5 3" xfId="14329" xr:uid="{D3A14F64-BB10-4A9B-A4A3-F9D0D49FF077}"/>
    <cellStyle name="Normal 15 3 2 2 5 3 2" xfId="14330" xr:uid="{85CC37B5-7C3F-4F7D-95CD-AC0E30010B86}"/>
    <cellStyle name="Normal 15 3 2 2 5 3 2 2" xfId="14331" xr:uid="{22FAA7E9-FC9D-4F51-8599-EBA61B0B5782}"/>
    <cellStyle name="Normal 15 3 2 2 5 3 2 2 2" xfId="14332" xr:uid="{18ACCDDA-C6A0-4989-8256-B113975C034A}"/>
    <cellStyle name="Normal 15 3 2 2 5 3 2 2 3" xfId="14333" xr:uid="{A458A9D2-0AE1-4D32-A560-EB612992A606}"/>
    <cellStyle name="Normal 15 3 2 2 5 3 2 3" xfId="14334" xr:uid="{AA4D7234-CD83-4C0A-844D-7BAA834207E7}"/>
    <cellStyle name="Normal 15 3 2 2 5 3 2 4" xfId="14335" xr:uid="{47832274-B84F-46AD-BF72-06618F468882}"/>
    <cellStyle name="Normal 15 3 2 2 5 3 3" xfId="14336" xr:uid="{B1F27921-99E8-41E8-8459-001CA2806405}"/>
    <cellStyle name="Normal 15 3 2 2 5 3 3 2" xfId="14337" xr:uid="{4F9AD00E-274A-437D-B452-2599F3913E84}"/>
    <cellStyle name="Normal 15 3 2 2 5 3 3 3" xfId="14338" xr:uid="{962EC651-7A3D-4441-B3DC-54ED5EA52C61}"/>
    <cellStyle name="Normal 15 3 2 2 5 3 4" xfId="14339" xr:uid="{2015BF75-EDCC-4C2A-822B-03F206F0A1DB}"/>
    <cellStyle name="Normal 15 3 2 2 5 3 5" xfId="14340" xr:uid="{A314893E-24C2-47D9-B520-D0D25E07B1CE}"/>
    <cellStyle name="Normal 15 3 2 2 5 4" xfId="14341" xr:uid="{A8146EBD-E75E-4E86-B394-1A1D76E7F253}"/>
    <cellStyle name="Normal 15 3 2 2 5 4 2" xfId="14342" xr:uid="{3D883021-286D-42BC-9440-6927F6D90DB3}"/>
    <cellStyle name="Normal 15 3 2 2 5 4 2 2" xfId="14343" xr:uid="{27B7852E-D6D5-4C43-AE70-62D8D977DF6F}"/>
    <cellStyle name="Normal 15 3 2 2 5 4 2 3" xfId="14344" xr:uid="{C210A74A-031E-42B3-ABC1-51B8662DC7E0}"/>
    <cellStyle name="Normal 15 3 2 2 5 4 3" xfId="14345" xr:uid="{582DD41D-494F-40E6-810C-F1145D607712}"/>
    <cellStyle name="Normal 15 3 2 2 5 4 4" xfId="14346" xr:uid="{777D5074-4136-4E66-9F75-7B6FD24CF786}"/>
    <cellStyle name="Normal 15 3 2 2 5 5" xfId="14347" xr:uid="{938CC9AC-3C39-48EB-9987-D9D5D790AD0D}"/>
    <cellStyle name="Normal 15 3 2 2 5 5 2" xfId="14348" xr:uid="{BCBC82BA-FDF7-47B3-8C6B-C842A81B5BD2}"/>
    <cellStyle name="Normal 15 3 2 2 5 5 3" xfId="14349" xr:uid="{2A568265-6708-4010-9638-7737DD28FDBF}"/>
    <cellStyle name="Normal 15 3 2 2 5 6" xfId="14350" xr:uid="{61A7CF92-91E0-48C3-90E7-DAC22FD86954}"/>
    <cellStyle name="Normal 15 3 2 2 5 7" xfId="14351" xr:uid="{86FAA126-5036-4C0F-8342-75618A144142}"/>
    <cellStyle name="Normal 15 3 2 2 6" xfId="14352" xr:uid="{AA8E1F8D-443D-47C5-9F13-D0998DDE3C8E}"/>
    <cellStyle name="Normal 15 3 2 2 6 2" xfId="14353" xr:uid="{BD924CAB-78F1-4CA8-96EB-4012545F78C1}"/>
    <cellStyle name="Normal 15 3 2 2 6 2 2" xfId="14354" xr:uid="{C596F696-FA4D-472F-991C-74AC64A155A6}"/>
    <cellStyle name="Normal 15 3 2 2 6 2 2 2" xfId="14355" xr:uid="{B9D1170B-D509-480F-9ABD-49BC8BEAB62D}"/>
    <cellStyle name="Normal 15 3 2 2 6 2 2 2 2" xfId="14356" xr:uid="{6D0A7795-48F7-4273-9136-234F0C06F42D}"/>
    <cellStyle name="Normal 15 3 2 2 6 2 2 2 3" xfId="14357" xr:uid="{9F92E77A-2031-4AE1-9521-A6C550FFF446}"/>
    <cellStyle name="Normal 15 3 2 2 6 2 2 3" xfId="14358" xr:uid="{7F76A82A-A2EC-4457-8337-A2850430EAC8}"/>
    <cellStyle name="Normal 15 3 2 2 6 2 2 4" xfId="14359" xr:uid="{4DA45D7A-BC4E-41C1-AEF9-4AA689D3DDCE}"/>
    <cellStyle name="Normal 15 3 2 2 6 2 3" xfId="14360" xr:uid="{FDE1A4F9-405D-4024-A70E-A5F6661A82D7}"/>
    <cellStyle name="Normal 15 3 2 2 6 2 3 2" xfId="14361" xr:uid="{7136B6DF-E874-4293-A623-721A47BD2F99}"/>
    <cellStyle name="Normal 15 3 2 2 6 2 3 3" xfId="14362" xr:uid="{CB3E6852-E43B-46DE-93D3-57285F3247A0}"/>
    <cellStyle name="Normal 15 3 2 2 6 2 4" xfId="14363" xr:uid="{2C5A9E03-055A-4795-9A81-2D0A9C6128CE}"/>
    <cellStyle name="Normal 15 3 2 2 6 3" xfId="14364" xr:uid="{FD080641-3836-4187-8FDD-7591FDAAED22}"/>
    <cellStyle name="Normal 15 3 2 2 6 3 2" xfId="14365" xr:uid="{5874CA59-7550-406D-BA6C-D06566DE30E8}"/>
    <cellStyle name="Normal 15 3 2 2 6 3 2 2" xfId="14366" xr:uid="{55FA9DD4-48D9-4097-BB27-4065F3AE8A00}"/>
    <cellStyle name="Normal 15 3 2 2 6 3 2 3" xfId="14367" xr:uid="{EF4D14D8-5FD1-457C-B9E2-93B2010C6360}"/>
    <cellStyle name="Normal 15 3 2 2 6 3 3" xfId="14368" xr:uid="{BB50E4F8-394B-4A3D-818A-88F4DC7450D6}"/>
    <cellStyle name="Normal 15 3 2 2 6 3 4" xfId="14369" xr:uid="{975E0F69-4C42-40F9-9CAF-06E18CF2FC99}"/>
    <cellStyle name="Normal 15 3 2 2 6 4" xfId="14370" xr:uid="{902000BC-59AF-45B6-952F-43A26072FE23}"/>
    <cellStyle name="Normal 15 3 2 2 6 4 2" xfId="14371" xr:uid="{AF43AACC-1C53-4677-84F1-65B6B5D34581}"/>
    <cellStyle name="Normal 15 3 2 2 6 4 3" xfId="14372" xr:uid="{89602AB2-97D9-4A8F-ABDC-CDC77129A3EB}"/>
    <cellStyle name="Normal 15 3 2 2 6 5" xfId="14373" xr:uid="{86D7A2F4-A0B1-4EB1-BDB2-8A3CB961EA41}"/>
    <cellStyle name="Normal 15 3 2 2 6 6" xfId="14374" xr:uid="{0D1C73AB-153B-4640-B303-7E6FB55994DB}"/>
    <cellStyle name="Normal 15 3 2 2 7" xfId="14375" xr:uid="{D0ACC3A6-85DD-46E9-881A-2D6C2B64216F}"/>
    <cellStyle name="Normal 15 3 2 2 7 2" xfId="14376" xr:uid="{AB2E4163-4766-4101-B517-3062E0BAF484}"/>
    <cellStyle name="Normal 15 3 2 2 7 2 2" xfId="14377" xr:uid="{FBA6315C-9C0F-4CBA-98D4-4707051180E9}"/>
    <cellStyle name="Normal 15 3 2 2 7 2 2 2" xfId="14378" xr:uid="{CBD0E4E6-4B06-4D1B-9437-8A97D5B4FEA3}"/>
    <cellStyle name="Normal 15 3 2 2 7 2 2 2 2" xfId="14379" xr:uid="{27B8D342-D608-4D54-B3CE-3C8761C63F2B}"/>
    <cellStyle name="Normal 15 3 2 2 7 2 2 2 3" xfId="14380" xr:uid="{0DE0E923-FF80-4A9B-B349-AD7A83A19FDD}"/>
    <cellStyle name="Normal 15 3 2 2 7 2 2 3" xfId="14381" xr:uid="{DAE78301-82DA-469F-952B-C0088C2C0706}"/>
    <cellStyle name="Normal 15 3 2 2 7 2 2 4" xfId="14382" xr:uid="{2C40E474-B875-43E3-8A40-32FC9ED158A7}"/>
    <cellStyle name="Normal 15 3 2 2 7 2 3" xfId="14383" xr:uid="{21C4094C-B1D5-4316-9D16-790207DF8F6F}"/>
    <cellStyle name="Normal 15 3 2 2 7 2 3 2" xfId="14384" xr:uid="{F8522892-6062-4390-BE66-47F893B7AA1C}"/>
    <cellStyle name="Normal 15 3 2 2 7 2 3 3" xfId="14385" xr:uid="{A195845B-8728-470D-A8FC-2DBC30907549}"/>
    <cellStyle name="Normal 15 3 2 2 7 2 4" xfId="14386" xr:uid="{2097F2D3-F16A-42E5-9813-C1AC5692CF47}"/>
    <cellStyle name="Normal 15 3 2 2 7 2 5" xfId="14387" xr:uid="{450E41D6-CB9B-4369-9A85-EDAF3F7ACB33}"/>
    <cellStyle name="Normal 15 3 2 2 7 3" xfId="14388" xr:uid="{360BB8F9-1B71-4D26-BA18-526922C4B913}"/>
    <cellStyle name="Normal 15 3 2 2 7 3 2" xfId="14389" xr:uid="{3FA5970E-4A4B-438B-A5B7-CBA651C7C7F9}"/>
    <cellStyle name="Normal 15 3 2 2 7 3 2 2" xfId="14390" xr:uid="{BE70604F-9C52-4348-ADB2-ADF32BDC1021}"/>
    <cellStyle name="Normal 15 3 2 2 7 3 2 3" xfId="14391" xr:uid="{EA9FAC8D-6118-4232-840D-F7F549E77B93}"/>
    <cellStyle name="Normal 15 3 2 2 7 3 3" xfId="14392" xr:uid="{D6E191C7-34AE-4C19-ABA8-4B26FDE54939}"/>
    <cellStyle name="Normal 15 3 2 2 7 3 4" xfId="14393" xr:uid="{9E20604E-FC0F-481C-8B87-BBC0A88D961F}"/>
    <cellStyle name="Normal 15 3 2 2 7 4" xfId="14394" xr:uid="{C2247A63-A803-4225-A87D-F44DC319436F}"/>
    <cellStyle name="Normal 15 3 2 2 7 4 2" xfId="14395" xr:uid="{BBB60687-B706-4B24-A0C2-82754948CE2B}"/>
    <cellStyle name="Normal 15 3 2 2 7 4 3" xfId="14396" xr:uid="{FA1C7AD1-F4EE-4C68-8AC7-36268B0A6BC4}"/>
    <cellStyle name="Normal 15 3 2 2 7 5" xfId="14397" xr:uid="{9D0F318C-EFB1-49DA-B84D-4E837B590F50}"/>
    <cellStyle name="Normal 15 3 2 2 7 6" xfId="14398" xr:uid="{E56C6979-992F-4659-AE9F-5077F056FF17}"/>
    <cellStyle name="Normal 15 3 2 2 8" xfId="14399" xr:uid="{BCCA1C07-FC93-4EAB-A105-C3361C9ED82C}"/>
    <cellStyle name="Normal 15 3 2 2 8 2" xfId="14400" xr:uid="{3F27867D-7E8F-4D56-A1F4-8EA27479697B}"/>
    <cellStyle name="Normal 15 3 2 2 8 2 2" xfId="14401" xr:uid="{6F14515B-5DB9-4973-912A-D196728931BF}"/>
    <cellStyle name="Normal 15 3 2 2 8 2 2 2" xfId="14402" xr:uid="{21BD888A-2B6C-4009-80A4-792BE40F0D76}"/>
    <cellStyle name="Normal 15 3 2 2 8 2 2 3" xfId="14403" xr:uid="{163DDBE9-54F0-4F02-B308-4F965E883898}"/>
    <cellStyle name="Normal 15 3 2 2 8 2 3" xfId="14404" xr:uid="{966D6664-82E8-4795-BC76-C23A4843860E}"/>
    <cellStyle name="Normal 15 3 2 2 8 2 4" xfId="14405" xr:uid="{CAF70507-C2CF-48FD-A98D-1E3A4905CE3B}"/>
    <cellStyle name="Normal 15 3 2 2 8 3" xfId="14406" xr:uid="{BAE7B155-5AE0-46ED-AA4A-E2452CA587B6}"/>
    <cellStyle name="Normal 15 3 2 2 8 3 2" xfId="14407" xr:uid="{166AFCDA-7FAD-4C8F-AB1B-5B6BC6E2BA92}"/>
    <cellStyle name="Normal 15 3 2 2 8 3 3" xfId="14408" xr:uid="{84F2BC43-434F-4201-AAAF-37288FA00786}"/>
    <cellStyle name="Normal 15 3 2 2 8 4" xfId="14409" xr:uid="{2EEACE91-7454-4E9D-8355-6DD51BB78E24}"/>
    <cellStyle name="Normal 15 3 2 2 8 5" xfId="14410" xr:uid="{B7FAACB0-A3E6-4F09-8524-5E0DDE3A9A10}"/>
    <cellStyle name="Normal 15 3 2 2 9" xfId="14411" xr:uid="{476C8D98-FF33-4F54-98D7-B68BC07123F1}"/>
    <cellStyle name="Normal 15 3 2 2 9 2" xfId="14412" xr:uid="{622A91C1-FC6E-471A-A9DF-2B10F60D04A7}"/>
    <cellStyle name="Normal 15 3 2 2 9 2 2" xfId="14413" xr:uid="{01A4286D-BF07-486B-A972-D8D954937492}"/>
    <cellStyle name="Normal 15 3 2 2 9 2 3" xfId="14414" xr:uid="{2FAFEDF1-F5C5-4019-86A9-E2C9DCEE68D6}"/>
    <cellStyle name="Normal 15 3 2 2 9 3" xfId="14415" xr:uid="{813CFB24-A965-4DF9-8420-1CA642EC05F3}"/>
    <cellStyle name="Normal 15 3 2 2_PRODUCT_LIST_PAGE_-_REVISED_12-27-10" xfId="14416" xr:uid="{C447DFCE-B310-44A6-9C31-4886CBE011C8}"/>
    <cellStyle name="Normal 15 3 2 3" xfId="14417" xr:uid="{96CA42A0-B383-4206-BA8F-0A85B0C37D7E}"/>
    <cellStyle name="Normal 15 3 2 3 2" xfId="14418" xr:uid="{7345D994-469C-4A99-9BB6-EC0C96899244}"/>
    <cellStyle name="Normal 15 3 2 3 3" xfId="14419" xr:uid="{C5BE6A96-0D8D-4044-8187-644F1E6A11F4}"/>
    <cellStyle name="Normal 15 3 2 3 3 2" xfId="14420" xr:uid="{6AE35447-53EC-4442-BF73-2A5D96E41ED8}"/>
    <cellStyle name="Normal 15 3 2 4" xfId="14421" xr:uid="{5B09EB32-57C5-4567-B5AA-0A0C7680F216}"/>
    <cellStyle name="Normal 15 3 2 4 10" xfId="14422" xr:uid="{D14B8E67-335B-4DB1-81B6-DA5016686C6F}"/>
    <cellStyle name="Normal 15 3 2 4 11" xfId="14423" xr:uid="{77F8D58D-54FB-46ED-9FBF-054782514DD1}"/>
    <cellStyle name="Normal 15 3 2 4 2" xfId="14424" xr:uid="{291E76C6-AD6F-49F2-94CE-24DE7ED9DEF6}"/>
    <cellStyle name="Normal 15 3 2 4 3" xfId="14425" xr:uid="{25974476-7626-49F9-8284-91BB89609BF0}"/>
    <cellStyle name="Normal 15 3 2 4 4" xfId="14426" xr:uid="{E36E5913-20D2-43EB-9F3E-ED1F471B05AD}"/>
    <cellStyle name="Normal 15 3 2 4 4 2" xfId="14427" xr:uid="{41DC33A8-817C-4172-B806-D93D56D133D6}"/>
    <cellStyle name="Normal 15 3 2 4 4 2 2" xfId="14428" xr:uid="{53F91EBD-638F-4FEE-8163-C22A93BBF227}"/>
    <cellStyle name="Normal 15 3 2 4 4 2 2 2" xfId="14429" xr:uid="{1D66DA00-90D7-4969-9AF5-5AFF14FB9070}"/>
    <cellStyle name="Normal 15 3 2 4 4 2 2 2 2" xfId="14430" xr:uid="{B6256DCE-BFE8-4255-9194-23820436E868}"/>
    <cellStyle name="Normal 15 3 2 4 4 2 2 2 3" xfId="14431" xr:uid="{92DE1F17-0224-4B44-BC6E-E4D1B258A248}"/>
    <cellStyle name="Normal 15 3 2 4 4 2 2 3" xfId="14432" xr:uid="{51CA7F2F-AB2A-433C-87BB-E9C89426AD0C}"/>
    <cellStyle name="Normal 15 3 2 4 4 2 2 4" xfId="14433" xr:uid="{CA7E73B5-4F19-443B-A85B-975BCF00A6E5}"/>
    <cellStyle name="Normal 15 3 2 4 4 2 3" xfId="14434" xr:uid="{88035D1A-17CE-4A52-A25C-DF0BD26ED44A}"/>
    <cellStyle name="Normal 15 3 2 4 4 2 3 2" xfId="14435" xr:uid="{38FAE1D4-4300-4E5D-A1F3-AD4224F69773}"/>
    <cellStyle name="Normal 15 3 2 4 4 2 3 3" xfId="14436" xr:uid="{A5D1282E-F020-406D-89A1-D71C58B096B0}"/>
    <cellStyle name="Normal 15 3 2 4 4 2 4" xfId="14437" xr:uid="{E9E1546C-D38B-4287-AFC9-592FE3A36EB2}"/>
    <cellStyle name="Normal 15 3 2 4 4 2 5" xfId="14438" xr:uid="{3748CDD6-2FAC-4F5D-9FD2-6B59C6006422}"/>
    <cellStyle name="Normal 15 3 2 4 4 3" xfId="14439" xr:uid="{1E3B4B87-ADBE-434F-A3BB-5B24CDEB0A98}"/>
    <cellStyle name="Normal 15 3 2 4 4 3 2" xfId="14440" xr:uid="{540F63A0-B57F-4CBC-A2FB-581394D89541}"/>
    <cellStyle name="Normal 15 3 2 4 4 3 2 2" xfId="14441" xr:uid="{9830658A-6CEB-4560-B5E2-497571C5BF71}"/>
    <cellStyle name="Normal 15 3 2 4 4 3 2 2 2" xfId="14442" xr:uid="{0338ABE6-38A4-4403-9CBA-F160B8405519}"/>
    <cellStyle name="Normal 15 3 2 4 4 3 2 2 3" xfId="14443" xr:uid="{85180190-EFCB-4464-80E2-2BDC3D1F60A4}"/>
    <cellStyle name="Normal 15 3 2 4 4 3 2 3" xfId="14444" xr:uid="{BC096AA1-4972-4F04-A6B7-69E82AB4BEEE}"/>
    <cellStyle name="Normal 15 3 2 4 4 3 2 4" xfId="14445" xr:uid="{D5FB2A19-E4DF-4A92-9009-070373658BEB}"/>
    <cellStyle name="Normal 15 3 2 4 4 3 3" xfId="14446" xr:uid="{1465EBC4-C392-421B-A9C1-23C5573186FE}"/>
    <cellStyle name="Normal 15 3 2 4 4 3 3 2" xfId="14447" xr:uid="{7AC2535F-7217-4BB1-B673-D00431F1E283}"/>
    <cellStyle name="Normal 15 3 2 4 4 3 3 3" xfId="14448" xr:uid="{E54D5215-6414-4F5D-A193-01C53C677002}"/>
    <cellStyle name="Normal 15 3 2 4 4 3 4" xfId="14449" xr:uid="{48D5CFD5-0DE5-4602-9190-651EE2091F81}"/>
    <cellStyle name="Normal 15 3 2 4 4 3 5" xfId="14450" xr:uid="{E57DE771-B309-4115-A171-3054626D2DDA}"/>
    <cellStyle name="Normal 15 3 2 4 4 4" xfId="14451" xr:uid="{B9326D85-4BC5-4259-BC6E-560659A9BB71}"/>
    <cellStyle name="Normal 15 3 2 4 4 4 2" xfId="14452" xr:uid="{347E9E70-744E-4719-811D-7107FBCFC4BF}"/>
    <cellStyle name="Normal 15 3 2 4 4 4 2 2" xfId="14453" xr:uid="{8A8AAC8D-4E61-4CE3-AEAA-B1E5E9F30DA6}"/>
    <cellStyle name="Normal 15 3 2 4 4 4 2 3" xfId="14454" xr:uid="{B326457D-5A1A-4F08-B019-ADCACA7CB054}"/>
    <cellStyle name="Normal 15 3 2 4 4 4 3" xfId="14455" xr:uid="{80DAAC43-5E18-4F58-9CF5-9A9A5DD58FAF}"/>
    <cellStyle name="Normal 15 3 2 4 4 4 4" xfId="14456" xr:uid="{AABE11E7-10D2-4971-839C-FA31084FB024}"/>
    <cellStyle name="Normal 15 3 2 4 4 5" xfId="14457" xr:uid="{497CC2CE-5346-4D17-ACE1-F15FA71B0721}"/>
    <cellStyle name="Normal 15 3 2 4 4 5 2" xfId="14458" xr:uid="{DA7EF702-4EF3-43D1-8C2B-9B5569EDCF6E}"/>
    <cellStyle name="Normal 15 3 2 4 4 5 3" xfId="14459" xr:uid="{05FA5B31-D93F-4274-9E9B-C40C590F3FD7}"/>
    <cellStyle name="Normal 15 3 2 4 4 6" xfId="14460" xr:uid="{D1C838F9-7139-4C33-B182-007B0810870B}"/>
    <cellStyle name="Normal 15 3 2 4 4 7" xfId="14461" xr:uid="{367F48A9-7F7F-40D2-939F-4A6FFBC8234E}"/>
    <cellStyle name="Normal 15 3 2 4 5" xfId="14462" xr:uid="{6FF6CA7B-77D8-41F6-9140-A7DBE329E1D6}"/>
    <cellStyle name="Normal 15 3 2 4 5 2" xfId="14463" xr:uid="{3C54A0FD-6437-4DC0-B2DE-80908D24F2C7}"/>
    <cellStyle name="Normal 15 3 2 4 5 2 2" xfId="14464" xr:uid="{6FFC9920-C79E-4847-8C38-E314F9D12A11}"/>
    <cellStyle name="Normal 15 3 2 4 5 2 2 2" xfId="14465" xr:uid="{63B28A37-7195-464F-AABB-A1DA191E128E}"/>
    <cellStyle name="Normal 15 3 2 4 5 2 2 2 2" xfId="14466" xr:uid="{E95AB2BF-A4EC-4698-B4A8-78F36676900B}"/>
    <cellStyle name="Normal 15 3 2 4 5 2 2 2 3" xfId="14467" xr:uid="{506AFFA1-E83A-4C9F-9991-95D54EB608C3}"/>
    <cellStyle name="Normal 15 3 2 4 5 2 2 3" xfId="14468" xr:uid="{77076B7B-3C5A-4832-A202-BEA4A607DF5F}"/>
    <cellStyle name="Normal 15 3 2 4 5 2 2 4" xfId="14469" xr:uid="{B5FC85DD-7F4F-40FD-9059-47567A117172}"/>
    <cellStyle name="Normal 15 3 2 4 5 2 3" xfId="14470" xr:uid="{1A57A8BE-159D-4D90-846E-02D5D05E81B7}"/>
    <cellStyle name="Normal 15 3 2 4 5 2 3 2" xfId="14471" xr:uid="{56D9F92E-A9CA-4515-A830-8BFFF567AF52}"/>
    <cellStyle name="Normal 15 3 2 4 5 2 3 3" xfId="14472" xr:uid="{638E0289-AC2C-4695-B9F4-5D5F5D16BB85}"/>
    <cellStyle name="Normal 15 3 2 4 5 2 4" xfId="14473" xr:uid="{42D076E0-72FF-4C81-8DF1-2C089740744B}"/>
    <cellStyle name="Normal 15 3 2 4 5 2 5" xfId="14474" xr:uid="{9A1FF5E0-4B70-4462-A0EA-77752BA6E324}"/>
    <cellStyle name="Normal 15 3 2 4 5 3" xfId="14475" xr:uid="{6F7081B4-61CA-43C3-95F3-734E110D3BC2}"/>
    <cellStyle name="Normal 15 3 2 4 5 3 2" xfId="14476" xr:uid="{B7F761A5-683E-4CF1-9DB0-EBD6D07DB4AD}"/>
    <cellStyle name="Normal 15 3 2 4 5 3 2 2" xfId="14477" xr:uid="{7DBF77DE-0808-41F1-AC58-0991114044AC}"/>
    <cellStyle name="Normal 15 3 2 4 5 3 2 3" xfId="14478" xr:uid="{7A9E53BD-9C99-404F-BD35-9A626853EA21}"/>
    <cellStyle name="Normal 15 3 2 4 5 3 3" xfId="14479" xr:uid="{94335D77-D0D3-49E9-8164-6963C1DBF1E8}"/>
    <cellStyle name="Normal 15 3 2 4 5 3 4" xfId="14480" xr:uid="{36C49F44-2C0B-4DD6-806E-C97756C522B1}"/>
    <cellStyle name="Normal 15 3 2 4 5 4" xfId="14481" xr:uid="{B7982C38-F2DD-4CE2-AC6E-0F747CA96F4B}"/>
    <cellStyle name="Normal 15 3 2 4 5 4 2" xfId="14482" xr:uid="{0AB20569-FE34-4AB8-B9AE-1EDC1C33C4FD}"/>
    <cellStyle name="Normal 15 3 2 4 5 4 3" xfId="14483" xr:uid="{8D3C2F68-BFD0-42CA-97FC-9B5E700235F0}"/>
    <cellStyle name="Normal 15 3 2 4 5 5" xfId="14484" xr:uid="{D11DC2A7-3F77-44FB-8F35-BE3D57DD5786}"/>
    <cellStyle name="Normal 15 3 2 4 5 6" xfId="14485" xr:uid="{A4F05005-028D-4464-B06B-04EAC9E387A9}"/>
    <cellStyle name="Normal 15 3 2 4 6" xfId="14486" xr:uid="{D016E496-10B8-4379-8433-EE1F59473145}"/>
    <cellStyle name="Normal 15 3 2 4 6 2" xfId="14487" xr:uid="{4F2599D1-8CF1-4A04-89CB-F311F659F4DF}"/>
    <cellStyle name="Normal 15 3 2 4 6 2 2" xfId="14488" xr:uid="{2FBEEEE9-7183-4059-8791-8573665C769B}"/>
    <cellStyle name="Normal 15 3 2 4 6 2 2 2" xfId="14489" xr:uid="{D15BB612-5509-4F39-BFB5-F6A2410FAB40}"/>
    <cellStyle name="Normal 15 3 2 4 6 2 2 2 2" xfId="14490" xr:uid="{6DE71D58-7F88-4E3D-8EB4-0906A2DB9049}"/>
    <cellStyle name="Normal 15 3 2 4 6 2 2 2 3" xfId="14491" xr:uid="{7E01D923-D824-4312-A634-78A24BCFA03A}"/>
    <cellStyle name="Normal 15 3 2 4 6 2 2 3" xfId="14492" xr:uid="{FD56EB75-6F73-473A-9AEF-39115F2906FB}"/>
    <cellStyle name="Normal 15 3 2 4 6 2 2 4" xfId="14493" xr:uid="{F790EF03-4E95-45FC-BDE4-182842214C6B}"/>
    <cellStyle name="Normal 15 3 2 4 6 2 3" xfId="14494" xr:uid="{A2710A5C-F0F8-43B9-8F7D-4984EBFD5240}"/>
    <cellStyle name="Normal 15 3 2 4 6 2 3 2" xfId="14495" xr:uid="{161A3508-9FD3-43CD-A18F-A27E0CFCD62F}"/>
    <cellStyle name="Normal 15 3 2 4 6 2 3 3" xfId="14496" xr:uid="{C37F57D7-963A-4F2F-99F7-7094A21F3B94}"/>
    <cellStyle name="Normal 15 3 2 4 6 2 4" xfId="14497" xr:uid="{78C793A5-BEC0-4931-9EC8-AA19DED95B18}"/>
    <cellStyle name="Normal 15 3 2 4 6 2 5" xfId="14498" xr:uid="{B89F6DDF-24EB-4A7A-B60C-4DBD198F30D3}"/>
    <cellStyle name="Normal 15 3 2 4 6 3" xfId="14499" xr:uid="{4B82701C-8074-4C64-9801-87A7B3EB44DA}"/>
    <cellStyle name="Normal 15 3 2 4 6 3 2" xfId="14500" xr:uid="{F75AE278-EB51-49AC-BC8C-F7D41DD120B6}"/>
    <cellStyle name="Normal 15 3 2 4 6 3 2 2" xfId="14501" xr:uid="{34174755-5A0B-4D9E-BF21-3DC235CEE762}"/>
    <cellStyle name="Normal 15 3 2 4 6 3 2 3" xfId="14502" xr:uid="{A346DB45-1904-4B2A-99D9-69C80757D486}"/>
    <cellStyle name="Normal 15 3 2 4 6 3 3" xfId="14503" xr:uid="{9968378E-B19B-49D1-B138-E311EF214D60}"/>
    <cellStyle name="Normal 15 3 2 4 6 3 4" xfId="14504" xr:uid="{2AD27711-B05D-4776-B36B-0C746B7DD383}"/>
    <cellStyle name="Normal 15 3 2 4 6 4" xfId="14505" xr:uid="{5202D98D-7681-4585-B8E7-872B2F0CF811}"/>
    <cellStyle name="Normal 15 3 2 4 6 4 2" xfId="14506" xr:uid="{AE85DF61-3AD3-4DE5-A76C-7F518C6B4CC0}"/>
    <cellStyle name="Normal 15 3 2 4 6 4 3" xfId="14507" xr:uid="{3A622D4D-06CB-45B1-9D46-70FA36697D30}"/>
    <cellStyle name="Normal 15 3 2 4 6 5" xfId="14508" xr:uid="{D8C802F8-D6B9-42B0-9DEE-9B8D8A824540}"/>
    <cellStyle name="Normal 15 3 2 4 6 6" xfId="14509" xr:uid="{F5A6C0BE-9DB5-4BC9-9522-89BD31B3C527}"/>
    <cellStyle name="Normal 15 3 2 4 7" xfId="14510" xr:uid="{88A240DA-551B-429D-8D35-91DA0BEEA7F6}"/>
    <cellStyle name="Normal 15 3 2 4 7 2" xfId="14511" xr:uid="{0FF000F5-3917-4A07-A748-FDA49757E46B}"/>
    <cellStyle name="Normal 15 3 2 4 7 2 2" xfId="14512" xr:uid="{FBC7343D-F9E3-4FE3-96EF-B6C5F830BAF2}"/>
    <cellStyle name="Normal 15 3 2 4 7 2 2 2" xfId="14513" xr:uid="{6D5DE39A-6D21-423F-A148-2919CCDC26E4}"/>
    <cellStyle name="Normal 15 3 2 4 7 2 2 3" xfId="14514" xr:uid="{E5170E57-9817-450C-8FDB-46402B1EF43B}"/>
    <cellStyle name="Normal 15 3 2 4 7 2 3" xfId="14515" xr:uid="{0D6F86DE-94C1-48E1-B3C6-600E26296D34}"/>
    <cellStyle name="Normal 15 3 2 4 7 2 4" xfId="14516" xr:uid="{8B1F3BDF-F78F-47E4-91B2-1B927E46CBA4}"/>
    <cellStyle name="Normal 15 3 2 4 7 3" xfId="14517" xr:uid="{7A13BD2F-B8FC-42D0-8D9A-F746F6456AB1}"/>
    <cellStyle name="Normal 15 3 2 4 7 3 2" xfId="14518" xr:uid="{E3AB3D5C-E492-4138-8B3D-39BEDBE0F571}"/>
    <cellStyle name="Normal 15 3 2 4 7 3 3" xfId="14519" xr:uid="{A75EFFBE-D6B7-4F5F-90F8-CB6E3A8E4B74}"/>
    <cellStyle name="Normal 15 3 2 4 7 4" xfId="14520" xr:uid="{3C99054B-56BC-47E3-A4F1-AC3C8A1E63DB}"/>
    <cellStyle name="Normal 15 3 2 4 7 5" xfId="14521" xr:uid="{9D22364A-5747-4E18-A9CF-3F9E9393F04D}"/>
    <cellStyle name="Normal 15 3 2 4 8" xfId="14522" xr:uid="{2F40D69C-2E93-4C6A-90AB-9AD7DA40067F}"/>
    <cellStyle name="Normal 15 3 2 4 8 2" xfId="14523" xr:uid="{88BC22BB-698E-4275-B29B-E6BBDEE63B7C}"/>
    <cellStyle name="Normal 15 3 2 4 8 2 2" xfId="14524" xr:uid="{5A432EAD-5DFF-431B-9B1A-F267DFAC8EA0}"/>
    <cellStyle name="Normal 15 3 2 4 8 2 3" xfId="14525" xr:uid="{6623B4E5-8015-48B1-BE2E-B4438D966691}"/>
    <cellStyle name="Normal 15 3 2 4 8 3" xfId="14526" xr:uid="{DA39BB06-BE4E-4B95-912C-F18C752169C6}"/>
    <cellStyle name="Normal 15 3 2 4 8 4" xfId="14527" xr:uid="{ED2E5E76-A585-46FF-B6EB-03C450F69F13}"/>
    <cellStyle name="Normal 15 3 2 4 9" xfId="14528" xr:uid="{D5A3EEC7-2ACF-4B1E-BF5E-75D270ED9017}"/>
    <cellStyle name="Normal 15 3 2 4 9 2" xfId="14529" xr:uid="{2813996A-9B04-49D2-BF72-431196E1B408}"/>
    <cellStyle name="Normal 15 3 2 4 9 3" xfId="14530" xr:uid="{706A3AAB-E17E-4DFF-B043-91194487D93B}"/>
    <cellStyle name="Normal 15 3 2 5" xfId="14531" xr:uid="{CD410EE3-3AF8-4D00-9758-09F6F0EA56F3}"/>
    <cellStyle name="Normal 15 3 2 5 2" xfId="14532" xr:uid="{5B67AEA6-E843-469E-BC38-D7F4D3EB12B2}"/>
    <cellStyle name="Normal 15 3 2 5 2 2" xfId="14533" xr:uid="{04CD3031-7A84-4EBD-80F1-69A36502CF23}"/>
    <cellStyle name="Normal 15 3 2 5 2 2 2" xfId="14534" xr:uid="{C6135544-AF66-423C-B99C-BCE0BA4D0662}"/>
    <cellStyle name="Normal 15 3 2 5 2 2 2 2" xfId="14535" xr:uid="{83F3B6E7-F11E-49F4-934C-B1F281B20756}"/>
    <cellStyle name="Normal 15 3 2 5 2 2 2 2 2" xfId="14536" xr:uid="{40CF34AC-7337-4001-B032-A55EA578B64A}"/>
    <cellStyle name="Normal 15 3 2 5 2 2 2 2 3" xfId="14537" xr:uid="{77CB76CF-7B96-47CD-9CA6-70AF3FC2501D}"/>
    <cellStyle name="Normal 15 3 2 5 2 2 2 3" xfId="14538" xr:uid="{F6A69224-8FB8-4ACD-8AC9-406F45F820F5}"/>
    <cellStyle name="Normal 15 3 2 5 2 2 2 4" xfId="14539" xr:uid="{CE77B9F9-ACBC-4924-AA34-F9FF95D73614}"/>
    <cellStyle name="Normal 15 3 2 5 2 2 3" xfId="14540" xr:uid="{216E72AC-F068-418C-95AA-12F6D1437D78}"/>
    <cellStyle name="Normal 15 3 2 5 2 2 3 2" xfId="14541" xr:uid="{025E100E-F546-46D8-9EA1-8A6561E9C9F7}"/>
    <cellStyle name="Normal 15 3 2 5 2 2 3 3" xfId="14542" xr:uid="{219F26EA-91F3-4B0B-AA09-38A0F38A33D5}"/>
    <cellStyle name="Normal 15 3 2 5 2 2 4" xfId="14543" xr:uid="{E3F87DC7-CD45-42CB-9FDD-554D167E406B}"/>
    <cellStyle name="Normal 15 3 2 5 2 2 5" xfId="14544" xr:uid="{51426EAC-61F5-4C45-8AC2-84B584FA4E03}"/>
    <cellStyle name="Normal 15 3 2 5 2 3" xfId="14545" xr:uid="{FACDA7B3-EAD0-4EC9-8415-F4D0FF9DE34D}"/>
    <cellStyle name="Normal 15 3 2 5 2 3 2" xfId="14546" xr:uid="{58E1CA81-60FF-44D7-864B-24F9D83C0048}"/>
    <cellStyle name="Normal 15 3 2 5 2 3 2 2" xfId="14547" xr:uid="{0D5F3396-C2B5-4EDD-B4BA-42103BA16EB1}"/>
    <cellStyle name="Normal 15 3 2 5 2 3 2 2 2" xfId="14548" xr:uid="{10F71009-B94A-47F2-B059-C7EF1D5C04B2}"/>
    <cellStyle name="Normal 15 3 2 5 2 3 2 2 3" xfId="14549" xr:uid="{EBBFF36F-C64D-4214-977F-BE7858458277}"/>
    <cellStyle name="Normal 15 3 2 5 2 3 2 3" xfId="14550" xr:uid="{EEA8D4F3-B556-4CF6-8A72-EF7129A79167}"/>
    <cellStyle name="Normal 15 3 2 5 2 3 2 4" xfId="14551" xr:uid="{D7EAE497-B1C7-46B5-A9F1-982C6ABB76E0}"/>
    <cellStyle name="Normal 15 3 2 5 2 3 3" xfId="14552" xr:uid="{585629F5-3059-48E6-A188-CBE162AF2873}"/>
    <cellStyle name="Normal 15 3 2 5 2 3 3 2" xfId="14553" xr:uid="{97EA3D74-79F4-4569-B607-AECCB65D55CB}"/>
    <cellStyle name="Normal 15 3 2 5 2 3 3 3" xfId="14554" xr:uid="{6391AB6C-4466-46A6-8757-7D98C32E7663}"/>
    <cellStyle name="Normal 15 3 2 5 2 3 4" xfId="14555" xr:uid="{A8BF2740-61DA-4FFD-8454-2E020E9DF23E}"/>
    <cellStyle name="Normal 15 3 2 5 2 3 5" xfId="14556" xr:uid="{AD5468C1-B53E-4027-A5F0-29AB0C76472C}"/>
    <cellStyle name="Normal 15 3 2 5 2 4" xfId="14557" xr:uid="{77E9C726-8CED-48FC-A361-D424D8EF1C0F}"/>
    <cellStyle name="Normal 15 3 2 5 2 4 2" xfId="14558" xr:uid="{687076BB-0D99-49BF-9171-8420F36BC7A8}"/>
    <cellStyle name="Normal 15 3 2 5 2 4 2 2" xfId="14559" xr:uid="{25C044C6-5AF7-4C34-97F1-73009AF303F5}"/>
    <cellStyle name="Normal 15 3 2 5 2 4 2 3" xfId="14560" xr:uid="{462734CB-CE21-47BC-9BAC-7DDB36BC00E1}"/>
    <cellStyle name="Normal 15 3 2 5 2 4 3" xfId="14561" xr:uid="{E40C2507-4A61-4B55-AE77-9E00D6FADA9C}"/>
    <cellStyle name="Normal 15 3 2 5 2 4 4" xfId="14562" xr:uid="{1B8E107A-5EA0-4DBE-875A-F5322107D2D4}"/>
    <cellStyle name="Normal 15 3 2 5 2 5" xfId="14563" xr:uid="{2D952C6F-3585-4388-99FA-1F48BAFC7E7A}"/>
    <cellStyle name="Normal 15 3 2 5 2 5 2" xfId="14564" xr:uid="{A2AE5D71-4880-40C3-A1E0-7BBD418671A8}"/>
    <cellStyle name="Normal 15 3 2 5 2 5 3" xfId="14565" xr:uid="{7DA08316-DC4E-4617-83EF-A0E25F2BE11C}"/>
    <cellStyle name="Normal 15 3 2 5 2 6" xfId="14566" xr:uid="{ED5D0BE2-C8EE-4E78-BF20-07570DD130C0}"/>
    <cellStyle name="Normal 15 3 2 5 2 7" xfId="14567" xr:uid="{59DF23A5-DD9A-4C24-9AB3-644BB863E55E}"/>
    <cellStyle name="Normal 15 3 2 5 3" xfId="14568" xr:uid="{24F39747-4F6C-4102-AE81-487F75AE389D}"/>
    <cellStyle name="Normal 15 3 2 5 3 2" xfId="14569" xr:uid="{12766C52-B8DE-45E2-B6AD-C5EF150B47C1}"/>
    <cellStyle name="Normal 15 3 2 5 3 2 2" xfId="14570" xr:uid="{0F3B35B3-3B63-424B-AF56-1AD9F0623612}"/>
    <cellStyle name="Normal 15 3 2 5 3 2 2 2" xfId="14571" xr:uid="{ED233931-A20E-44B7-A35E-5EA54160DD28}"/>
    <cellStyle name="Normal 15 3 2 5 3 2 2 2 2" xfId="14572" xr:uid="{3D0B175B-440D-4CCA-A82C-E813B3E7279B}"/>
    <cellStyle name="Normal 15 3 2 5 3 2 2 2 3" xfId="14573" xr:uid="{C75C8AB6-73E0-48C2-A777-04AA75D80891}"/>
    <cellStyle name="Normal 15 3 2 5 3 2 2 3" xfId="14574" xr:uid="{4824E4E6-8EE5-45A7-AB2D-1CDB34A8AE4A}"/>
    <cellStyle name="Normal 15 3 2 5 3 2 2 4" xfId="14575" xr:uid="{2DDE2DEC-8FAC-4860-B758-1BA88A040894}"/>
    <cellStyle name="Normal 15 3 2 5 3 2 3" xfId="14576" xr:uid="{B136A719-8B67-464A-8B9B-037BB5F148D6}"/>
    <cellStyle name="Normal 15 3 2 5 3 2 3 2" xfId="14577" xr:uid="{358030A6-9746-407B-BD89-B4BA09C9CB1F}"/>
    <cellStyle name="Normal 15 3 2 5 3 2 3 3" xfId="14578" xr:uid="{9504926C-78CD-491C-B872-1BA02073BB48}"/>
    <cellStyle name="Normal 15 3 2 5 3 2 4" xfId="14579" xr:uid="{44859C75-92A6-4BBC-B334-F4C2C1D5C625}"/>
    <cellStyle name="Normal 15 3 2 5 3 2 5" xfId="14580" xr:uid="{4C0B38F9-EAF6-4725-91AB-E7C99EE30258}"/>
    <cellStyle name="Normal 15 3 2 5 3 3" xfId="14581" xr:uid="{41B7973F-6B9F-44E2-96DF-DA6523EE4461}"/>
    <cellStyle name="Normal 15 3 2 5 3 3 2" xfId="14582" xr:uid="{7DA03ACA-A79E-4683-9623-EF91FB4451B5}"/>
    <cellStyle name="Normal 15 3 2 5 3 3 2 2" xfId="14583" xr:uid="{D5CDE292-7600-4049-8F2E-223EF80C58D7}"/>
    <cellStyle name="Normal 15 3 2 5 3 3 2 3" xfId="14584" xr:uid="{3F6983C8-979D-4485-B3A6-FDBB71C16ABD}"/>
    <cellStyle name="Normal 15 3 2 5 3 3 3" xfId="14585" xr:uid="{B47F2B4F-F59D-469B-A630-F981EE9769B9}"/>
    <cellStyle name="Normal 15 3 2 5 3 3 4" xfId="14586" xr:uid="{EE5F71D2-ECAD-43A3-B042-AC61EDF52AB9}"/>
    <cellStyle name="Normal 15 3 2 5 3 4" xfId="14587" xr:uid="{A2E40CF5-380D-4D60-A99B-063421CB76D6}"/>
    <cellStyle name="Normal 15 3 2 5 3 4 2" xfId="14588" xr:uid="{7F5C8557-A5BE-42E4-ACAD-F9A38764D226}"/>
    <cellStyle name="Normal 15 3 2 5 3 4 3" xfId="14589" xr:uid="{5B2A11FA-B901-49F5-8F89-9B054B574E7F}"/>
    <cellStyle name="Normal 15 3 2 5 3 5" xfId="14590" xr:uid="{CE9CB3E7-60F4-4A61-8B1E-D001207A684B}"/>
    <cellStyle name="Normal 15 3 2 5 3 6" xfId="14591" xr:uid="{04B7B15F-E625-49D3-BBD4-C61513DAB702}"/>
    <cellStyle name="Normal 15 3 2 5 4" xfId="14592" xr:uid="{BC30D0F0-5873-42C1-8C3C-4CDEDF31CD73}"/>
    <cellStyle name="Normal 15 3 2 5 4 2" xfId="14593" xr:uid="{B3A68E79-7634-42E9-BED9-2D34503AA714}"/>
    <cellStyle name="Normal 15 3 2 5 4 2 2" xfId="14594" xr:uid="{EF08CC34-9140-4EF2-B740-BF7624FC9A1C}"/>
    <cellStyle name="Normal 15 3 2 5 4 2 2 2" xfId="14595" xr:uid="{795AEDD1-6869-42A9-BC1A-40CE37D78E3C}"/>
    <cellStyle name="Normal 15 3 2 5 4 2 2 2 2" xfId="14596" xr:uid="{3B8133DB-14F9-464B-8725-391EE42CA024}"/>
    <cellStyle name="Normal 15 3 2 5 4 2 2 2 3" xfId="14597" xr:uid="{C3E0E49D-7E91-4CD5-81D7-C70427F936E2}"/>
    <cellStyle name="Normal 15 3 2 5 4 2 2 3" xfId="14598" xr:uid="{330675F9-CF85-494F-938A-7EFF58830257}"/>
    <cellStyle name="Normal 15 3 2 5 4 2 2 4" xfId="14599" xr:uid="{8586C19E-69C4-47A1-B1B5-E7FFDC1985CC}"/>
    <cellStyle name="Normal 15 3 2 5 4 2 3" xfId="14600" xr:uid="{FCAED597-89D9-4509-A2F8-684CAC15FA01}"/>
    <cellStyle name="Normal 15 3 2 5 4 2 3 2" xfId="14601" xr:uid="{3FF623C7-9473-4E52-8809-DF117A62D739}"/>
    <cellStyle name="Normal 15 3 2 5 4 2 3 3" xfId="14602" xr:uid="{BF23B39B-2C19-43BB-B711-14633BC3CDCC}"/>
    <cellStyle name="Normal 15 3 2 5 4 2 4" xfId="14603" xr:uid="{3CEEB54F-2F59-4841-9C96-BABD969D7F8A}"/>
    <cellStyle name="Normal 15 3 2 5 4 2 5" xfId="14604" xr:uid="{2C889423-C980-4F74-86BC-ABE5096C8CFA}"/>
    <cellStyle name="Normal 15 3 2 5 4 3" xfId="14605" xr:uid="{435D1CE4-DF39-4FBC-9B94-87971134DE7A}"/>
    <cellStyle name="Normal 15 3 2 5 4 3 2" xfId="14606" xr:uid="{5D647B82-AF18-4FB7-A308-A413CBE94CF1}"/>
    <cellStyle name="Normal 15 3 2 5 4 3 2 2" xfId="14607" xr:uid="{E62073CD-E4F8-4725-AD0A-5D5D73890ED1}"/>
    <cellStyle name="Normal 15 3 2 5 4 3 2 3" xfId="14608" xr:uid="{7C9B9CBF-AE72-489F-8544-E117848E5158}"/>
    <cellStyle name="Normal 15 3 2 5 4 3 3" xfId="14609" xr:uid="{B9F06F16-14F6-4524-9A4A-D07571974451}"/>
    <cellStyle name="Normal 15 3 2 5 4 3 4" xfId="14610" xr:uid="{9E7AC938-4397-4A9E-8FF7-E1829B171038}"/>
    <cellStyle name="Normal 15 3 2 5 4 4" xfId="14611" xr:uid="{671655EA-6E50-48E5-9096-CEE74E2BD606}"/>
    <cellStyle name="Normal 15 3 2 5 4 4 2" xfId="14612" xr:uid="{268337CF-7C08-4B2E-8F63-ADEE014784DE}"/>
    <cellStyle name="Normal 15 3 2 5 4 4 3" xfId="14613" xr:uid="{F6C4F342-28C4-495B-B6AB-1F06579D5007}"/>
    <cellStyle name="Normal 15 3 2 5 4 5" xfId="14614" xr:uid="{05399A23-4430-46DD-BCF0-DABF7FFE02F9}"/>
    <cellStyle name="Normal 15 3 2 5 4 6" xfId="14615" xr:uid="{965F1D30-E7FE-48FF-8561-344033304412}"/>
    <cellStyle name="Normal 15 3 2 5 5" xfId="14616" xr:uid="{70DB6AB7-B4AA-4CC8-9C19-8618206269DD}"/>
    <cellStyle name="Normal 15 3 2 5 5 2" xfId="14617" xr:uid="{2A27BAC1-A2A4-4253-99DC-33B590070B7B}"/>
    <cellStyle name="Normal 15 3 2 5 5 2 2" xfId="14618" xr:uid="{D8632891-E2B3-4F85-ACBD-1897410533FF}"/>
    <cellStyle name="Normal 15 3 2 5 5 2 2 2" xfId="14619" xr:uid="{41622BDC-B37C-490B-8F7F-13B33D159978}"/>
    <cellStyle name="Normal 15 3 2 5 5 2 2 3" xfId="14620" xr:uid="{82469E08-9F43-48BC-ABD5-072F986D7C82}"/>
    <cellStyle name="Normal 15 3 2 5 5 2 3" xfId="14621" xr:uid="{5620F481-15A7-4624-9F7B-88CD86F51F60}"/>
    <cellStyle name="Normal 15 3 2 5 5 2 4" xfId="14622" xr:uid="{A1E9862F-9C39-4DAE-9C20-8690EE4CAAA5}"/>
    <cellStyle name="Normal 15 3 2 5 5 3" xfId="14623" xr:uid="{072F5FEB-2AB3-4731-B384-FED6A4E45DA6}"/>
    <cellStyle name="Normal 15 3 2 5 5 3 2" xfId="14624" xr:uid="{5D460063-5AA4-4C5D-A49A-880A03EFFE39}"/>
    <cellStyle name="Normal 15 3 2 5 5 3 3" xfId="14625" xr:uid="{9EADFCF9-E43E-4E13-A12D-BEF85AD2489B}"/>
    <cellStyle name="Normal 15 3 2 5 5 4" xfId="14626" xr:uid="{FF24687B-BF31-40E6-B197-5A086C8F75D4}"/>
    <cellStyle name="Normal 15 3 2 5 5 5" xfId="14627" xr:uid="{5F443CE5-FDFD-4074-83B2-C900947BFD3C}"/>
    <cellStyle name="Normal 15 3 2 5 6" xfId="14628" xr:uid="{06028E6E-AED5-4630-B085-CA865CE06BF7}"/>
    <cellStyle name="Normal 15 3 2 5 6 2" xfId="14629" xr:uid="{25EB73A9-DB74-4269-ACF7-4D8824171B61}"/>
    <cellStyle name="Normal 15 3 2 5 6 2 2" xfId="14630" xr:uid="{2FFBD9E2-B4B4-4741-84CF-828BDDA3B5DF}"/>
    <cellStyle name="Normal 15 3 2 5 6 2 3" xfId="14631" xr:uid="{D77D33B8-52D5-4355-82F5-6A911A92B0F2}"/>
    <cellStyle name="Normal 15 3 2 5 6 3" xfId="14632" xr:uid="{49AA6BB8-88EF-44BE-8742-D487EA6215E2}"/>
    <cellStyle name="Normal 15 3 2 5 6 4" xfId="14633" xr:uid="{096A19DC-2D7A-4CA8-A2A8-39DC9DB9B638}"/>
    <cellStyle name="Normal 15 3 2 5 7" xfId="14634" xr:uid="{CB01DF0E-7BAA-44B7-9763-863F6238EFDD}"/>
    <cellStyle name="Normal 15 3 2 5 7 2" xfId="14635" xr:uid="{4BB48EDA-9ABE-4B28-A1AB-9DA2A4FE0DAD}"/>
    <cellStyle name="Normal 15 3 2 5 7 3" xfId="14636" xr:uid="{AD8232F8-B6C8-4FCD-AED9-69ACEC3F41FD}"/>
    <cellStyle name="Normal 15 3 2 5 8" xfId="14637" xr:uid="{C6DB6E9C-A332-4B40-AA74-91BFAB6FF5E7}"/>
    <cellStyle name="Normal 15 3 2 5 9" xfId="14638" xr:uid="{BAFBE401-2688-423D-BAC0-7FFBD19038C6}"/>
    <cellStyle name="Normal 15 3 2 6" xfId="14639" xr:uid="{0F63AFA6-0585-4799-99FB-83BE8067648A}"/>
    <cellStyle name="Normal 15 3 2 6 2" xfId="14640" xr:uid="{54D47F6B-FFB8-4341-A09C-B0BE435C1B34}"/>
    <cellStyle name="Normal 15 3 2 6 2 2" xfId="14641" xr:uid="{7A21D0E0-92EA-484F-9174-75545BBCA945}"/>
    <cellStyle name="Normal 15 3 2 6 2 2 2" xfId="14642" xr:uid="{896697B1-3FF7-40BF-9C83-72EA0D0DD1E6}"/>
    <cellStyle name="Normal 15 3 2 6 2 2 2 2" xfId="14643" xr:uid="{223D5122-1AC5-473A-973F-9C4F9F9D5BDE}"/>
    <cellStyle name="Normal 15 3 2 6 2 2 2 3" xfId="14644" xr:uid="{AD3B6681-71C9-4A1A-B96F-F70B12D11CC4}"/>
    <cellStyle name="Normal 15 3 2 6 2 2 3" xfId="14645" xr:uid="{0F88C6D8-2447-44F0-9B2D-0A5503D6A251}"/>
    <cellStyle name="Normal 15 3 2 6 2 2 4" xfId="14646" xr:uid="{0221564B-7A00-4B31-BFC7-BF5951BEAAB9}"/>
    <cellStyle name="Normal 15 3 2 6 2 3" xfId="14647" xr:uid="{5717A3F4-4D93-4779-B4F1-44EC66AF81A3}"/>
    <cellStyle name="Normal 15 3 2 6 2 3 2" xfId="14648" xr:uid="{33DE9AA9-AF3D-41A1-997C-78279A8D4AFB}"/>
    <cellStyle name="Normal 15 3 2 6 2 3 3" xfId="14649" xr:uid="{DFBAAA88-7803-4472-981A-506BCF8B9795}"/>
    <cellStyle name="Normal 15 3 2 6 2 4" xfId="14650" xr:uid="{839561AD-4456-4D21-B696-DBFAD2163565}"/>
    <cellStyle name="Normal 15 3 2 6 2 5" xfId="14651" xr:uid="{FF0BEED3-0C09-4742-BADE-5364FC7F0455}"/>
    <cellStyle name="Normal 15 3 2 6 3" xfId="14652" xr:uid="{5F23C7F8-A6A0-4F34-AE40-AA3B54D73F36}"/>
    <cellStyle name="Normal 15 3 2 6 3 2" xfId="14653" xr:uid="{45D39A27-A10E-44A5-943A-933E6B1E753B}"/>
    <cellStyle name="Normal 15 3 2 6 3 2 2" xfId="14654" xr:uid="{D3E55A37-319C-46DD-BEB2-40AB52E1E80A}"/>
    <cellStyle name="Normal 15 3 2 6 3 2 2 2" xfId="14655" xr:uid="{C4320BCE-3789-4A7D-827B-47E88DD6B521}"/>
    <cellStyle name="Normal 15 3 2 6 3 2 2 3" xfId="14656" xr:uid="{15B826CC-A42E-4B79-AB8B-33061E973723}"/>
    <cellStyle name="Normal 15 3 2 6 3 2 3" xfId="14657" xr:uid="{1571483F-256F-4C6B-A974-B4B334280242}"/>
    <cellStyle name="Normal 15 3 2 6 3 2 4" xfId="14658" xr:uid="{243607C8-0756-47D6-9C17-647621AD050F}"/>
    <cellStyle name="Normal 15 3 2 6 3 3" xfId="14659" xr:uid="{137D5CD5-DE5A-487F-A761-C34375664C51}"/>
    <cellStyle name="Normal 15 3 2 6 3 3 2" xfId="14660" xr:uid="{03395324-2402-4DD0-8593-D5254B9F3325}"/>
    <cellStyle name="Normal 15 3 2 6 3 3 3" xfId="14661" xr:uid="{F5AB5C93-A33A-4AC5-B5A5-2591DEF45075}"/>
    <cellStyle name="Normal 15 3 2 6 3 4" xfId="14662" xr:uid="{979B53FA-415C-40BA-B1D2-A08637EA81A7}"/>
    <cellStyle name="Normal 15 3 2 6 3 5" xfId="14663" xr:uid="{343C501C-AE01-4BD0-896A-27C8F65773B0}"/>
    <cellStyle name="Normal 15 3 2 6 4" xfId="14664" xr:uid="{D5E8AEDA-0AA4-4A45-956C-05BF139D0465}"/>
    <cellStyle name="Normal 15 3 2 6 4 2" xfId="14665" xr:uid="{5627E960-4C86-456C-997C-70A1CD36EA26}"/>
    <cellStyle name="Normal 15 3 2 6 4 2 2" xfId="14666" xr:uid="{3B58BBC1-CCF0-4873-B154-8AEE81C99283}"/>
    <cellStyle name="Normal 15 3 2 6 4 2 3" xfId="14667" xr:uid="{2D469756-4382-4EBE-A919-C4CCECF2DF50}"/>
    <cellStyle name="Normal 15 3 2 6 4 3" xfId="14668" xr:uid="{2BBF3078-21F1-443A-97B7-0F3A06D6D173}"/>
    <cellStyle name="Normal 15 3 2 6 4 4" xfId="14669" xr:uid="{3B64F5E3-104A-4B5F-B905-AFD5D0AD6880}"/>
    <cellStyle name="Normal 15 3 2 6 5" xfId="14670" xr:uid="{4A19A698-C532-4E57-B128-0AFBE331417D}"/>
    <cellStyle name="Normal 15 3 2 6 5 2" xfId="14671" xr:uid="{B01A3407-AFFD-46FB-89E5-C17C1BD1EEE6}"/>
    <cellStyle name="Normal 15 3 2 6 5 3" xfId="14672" xr:uid="{7B45FBCE-3ECC-4EA1-A9F6-786D232B16D4}"/>
    <cellStyle name="Normal 15 3 2 6 6" xfId="14673" xr:uid="{EC50B902-8A69-4C52-A2DC-42C16BAC7A2C}"/>
    <cellStyle name="Normal 15 3 2 6 7" xfId="14674" xr:uid="{6C4B25C5-3997-436E-B856-6F0E400EBE94}"/>
    <cellStyle name="Normal 15 3 2 7" xfId="14675" xr:uid="{02CE245B-21D4-439D-A819-F607D9C6AD08}"/>
    <cellStyle name="Normal 15 3 2 7 2" xfId="14676" xr:uid="{60FCFD8D-A771-4604-9997-ECD9A23485EF}"/>
    <cellStyle name="Normal 15 3 3" xfId="14677" xr:uid="{1226C778-03AA-4DA5-BE67-BD8535DD6F77}"/>
    <cellStyle name="Normal 15 3 3 2" xfId="14678" xr:uid="{BBDFB355-10BD-4EE6-93FB-C8179318BDAF}"/>
    <cellStyle name="Normal 15 3 3 2 2" xfId="14679" xr:uid="{4EDCA168-C073-47C0-AE60-0ADDE0E719FF}"/>
    <cellStyle name="Normal 15 3 3 2 2 2" xfId="14680" xr:uid="{ED68805B-D3CD-419A-8E78-442ADF878618}"/>
    <cellStyle name="Normal 15 3 3 2 2 2 2" xfId="14681" xr:uid="{35209844-FF54-4F12-A895-45B2EBC0CC34}"/>
    <cellStyle name="Normal 15 3 3 2 2 2 2 2" xfId="14682" xr:uid="{CFD9944B-099F-4623-966C-B641BACFAE82}"/>
    <cellStyle name="Normal 15 3 3 2 2 2 2 2 2" xfId="14683" xr:uid="{F4B99F21-639C-4CC9-BAD9-B9E9C49D0DED}"/>
    <cellStyle name="Normal 15 3 3 2 2 2 2 2 3" xfId="14684" xr:uid="{FBFDE11B-E8BD-4BEA-81E5-FE65072C0A8F}"/>
    <cellStyle name="Normal 15 3 3 2 2 2 2 3" xfId="14685" xr:uid="{F6507FC4-5CAF-4AB7-9C9A-1D5E8767D958}"/>
    <cellStyle name="Normal 15 3 3 2 2 2 2 4" xfId="14686" xr:uid="{5478DEEC-A2E2-4949-871E-6B5CE778DC0A}"/>
    <cellStyle name="Normal 15 3 3 2 2 2 3" xfId="14687" xr:uid="{1E476142-AC97-46AA-A6E0-5D00DB3A7D10}"/>
    <cellStyle name="Normal 15 3 3 2 2 2 3 2" xfId="14688" xr:uid="{037174DB-7725-4FA1-8A4C-437892459E6D}"/>
    <cellStyle name="Normal 15 3 3 2 2 2 3 3" xfId="14689" xr:uid="{41785007-0A6D-4D29-AB16-6FE004086E49}"/>
    <cellStyle name="Normal 15 3 3 2 2 2 4" xfId="14690" xr:uid="{1411B7E0-9810-4A7D-8562-0CFFEED76A24}"/>
    <cellStyle name="Normal 15 3 3 2 2 2 5" xfId="14691" xr:uid="{F2C5BB18-3F47-4444-82D2-0E5A979C7D7C}"/>
    <cellStyle name="Normal 15 3 3 2 2 3" xfId="14692" xr:uid="{BE4D37F9-6D9D-4483-8DAD-8C47C049FC54}"/>
    <cellStyle name="Normal 15 3 3 2 2 3 2" xfId="14693" xr:uid="{82575FDE-82DB-437D-A3C0-7F1487A567CF}"/>
    <cellStyle name="Normal 15 3 3 2 2 3 2 2" xfId="14694" xr:uid="{0B2200FD-E6ED-4E23-8B03-1E1CC67380FB}"/>
    <cellStyle name="Normal 15 3 3 2 2 3 2 2 2" xfId="14695" xr:uid="{CA77C133-9F61-43CF-A6CC-CF6EC19C5FAB}"/>
    <cellStyle name="Normal 15 3 3 2 2 3 2 2 3" xfId="14696" xr:uid="{1E7083A5-9EBF-46A8-A376-6E6EF730B62C}"/>
    <cellStyle name="Normal 15 3 3 2 2 3 2 3" xfId="14697" xr:uid="{07A1CF17-9E3F-4F35-BAFE-2E8462BE6A92}"/>
    <cellStyle name="Normal 15 3 3 2 2 3 2 4" xfId="14698" xr:uid="{8E66E9E8-9089-4A04-9882-65C917518DA5}"/>
    <cellStyle name="Normal 15 3 3 2 2 3 3" xfId="14699" xr:uid="{C37D9187-8943-4E13-B95A-75B139FE2D26}"/>
    <cellStyle name="Normal 15 3 3 2 2 3 3 2" xfId="14700" xr:uid="{CE92272E-B9D3-4C8C-A5E8-14117E69B81A}"/>
    <cellStyle name="Normal 15 3 3 2 2 3 3 3" xfId="14701" xr:uid="{C4F0A2A4-5958-43A2-A01F-867DCE0C269D}"/>
    <cellStyle name="Normal 15 3 3 2 2 3 4" xfId="14702" xr:uid="{46CB8126-AB7E-4AEC-8153-229374CA4DA2}"/>
    <cellStyle name="Normal 15 3 3 2 2 3 5" xfId="14703" xr:uid="{494B313F-6A60-427F-A859-1D125E00C76D}"/>
    <cellStyle name="Normal 15 3 3 2 2 4" xfId="14704" xr:uid="{F9E44AE1-89F3-4E30-A764-6DE039CD6F15}"/>
    <cellStyle name="Normal 15 3 3 2 2 4 2" xfId="14705" xr:uid="{C883FD27-F7A1-402B-A763-537932A80158}"/>
    <cellStyle name="Normal 15 3 3 2 2 4 2 2" xfId="14706" xr:uid="{30A1D3F4-91C3-40CF-8CE7-C8E9470850E3}"/>
    <cellStyle name="Normal 15 3 3 2 2 4 2 3" xfId="14707" xr:uid="{C19A593F-79BC-4BFE-9A90-18E420C56E26}"/>
    <cellStyle name="Normal 15 3 3 2 2 4 3" xfId="14708" xr:uid="{9224A1A6-ED9A-4FBC-961E-1DB050B349B5}"/>
    <cellStyle name="Normal 15 3 3 2 2 4 4" xfId="14709" xr:uid="{35F6A744-4DDC-4333-A03E-1A27F62CE903}"/>
    <cellStyle name="Normal 15 3 3 2 2 5" xfId="14710" xr:uid="{6BBB3251-C43F-405E-A906-64A36CCF75A5}"/>
    <cellStyle name="Normal 15 3 3 2 2 5 2" xfId="14711" xr:uid="{0309C416-9F0F-4F46-9AB1-280A76BD7FC0}"/>
    <cellStyle name="Normal 15 3 3 2 2 5 3" xfId="14712" xr:uid="{37058940-35CC-4DE2-A1E0-933E4F0085C6}"/>
    <cellStyle name="Normal 15 3 3 2 2 6" xfId="14713" xr:uid="{17A39AFA-F2C0-43E6-8DBA-52D9960E3F34}"/>
    <cellStyle name="Normal 15 3 3 2 2 7" xfId="14714" xr:uid="{0ADC4D6A-77DC-4635-A4EC-4677365698B8}"/>
    <cellStyle name="Normal 15 3 3 2 3" xfId="14715" xr:uid="{5BB9A461-6A38-4B80-80E2-306EF6309436}"/>
    <cellStyle name="Normal 15 3 3 2 3 2" xfId="14716" xr:uid="{22D91478-4788-4890-856F-CE19DC9D3C59}"/>
    <cellStyle name="Normal 15 3 3 2 3 2 2" xfId="14717" xr:uid="{54453DDA-89AF-4B81-B665-3B5FEE0DDF5F}"/>
    <cellStyle name="Normal 15 3 3 2 3 2 2 2" xfId="14718" xr:uid="{0A4384D8-51B7-48C0-B188-2E8FDF918DF1}"/>
    <cellStyle name="Normal 15 3 3 2 3 2 2 2 2" xfId="14719" xr:uid="{C5BB09ED-FC41-47F6-8ABC-2A898568CCA0}"/>
    <cellStyle name="Normal 15 3 3 2 3 2 2 2 3" xfId="14720" xr:uid="{7FE5C748-2832-4D39-B50B-90DE113F190A}"/>
    <cellStyle name="Normal 15 3 3 2 3 2 2 3" xfId="14721" xr:uid="{77A8A80E-5E73-45AF-9B70-FFFE739F4796}"/>
    <cellStyle name="Normal 15 3 3 2 3 2 2 4" xfId="14722" xr:uid="{DF188F81-E1A6-4743-9CBD-31C8A3DD1031}"/>
    <cellStyle name="Normal 15 3 3 2 3 2 3" xfId="14723" xr:uid="{B22BA16C-D5FD-47BE-9C78-A1F5662EF3E0}"/>
    <cellStyle name="Normal 15 3 3 2 3 2 3 2" xfId="14724" xr:uid="{2C644BA5-90A5-4DED-AC26-9AF256AACF55}"/>
    <cellStyle name="Normal 15 3 3 2 3 2 3 3" xfId="14725" xr:uid="{8DBEBC09-A1C0-4BEF-B750-D862AF0B0FE9}"/>
    <cellStyle name="Normal 15 3 3 2 3 2 4" xfId="14726" xr:uid="{A6A29B3F-507A-496C-9EF9-542844774E92}"/>
    <cellStyle name="Normal 15 3 3 2 3 3" xfId="14727" xr:uid="{ACB25C3B-D903-4445-9DD9-DEBA820D7850}"/>
    <cellStyle name="Normal 15 3 3 2 3 3 2" xfId="14728" xr:uid="{FF7FD092-B83C-4534-B3B9-7BBE20F8F25D}"/>
    <cellStyle name="Normal 15 3 3 2 3 3 2 2" xfId="14729" xr:uid="{5EF73DCD-D4DB-4DE7-A768-C37E1337F9B9}"/>
    <cellStyle name="Normal 15 3 3 2 3 3 2 3" xfId="14730" xr:uid="{7FFDAA3A-D953-4563-B45F-ECE849324718}"/>
    <cellStyle name="Normal 15 3 3 2 3 3 3" xfId="14731" xr:uid="{938A14B7-4BC4-403C-B013-38703691AB9F}"/>
    <cellStyle name="Normal 15 3 3 2 3 3 4" xfId="14732" xr:uid="{897843CC-34F9-43CA-8B82-1F0E1110CE5E}"/>
    <cellStyle name="Normal 15 3 3 2 3 4" xfId="14733" xr:uid="{418AFEBF-3450-4F4C-B2CE-C9B2691BF0D1}"/>
    <cellStyle name="Normal 15 3 3 2 3 4 2" xfId="14734" xr:uid="{BCF2A702-4A99-4F72-9195-83BE99139F63}"/>
    <cellStyle name="Normal 15 3 3 2 3 4 3" xfId="14735" xr:uid="{0D1CCFD0-14AE-4AA3-96C4-6CAB20CE5EAF}"/>
    <cellStyle name="Normal 15 3 3 2 3 5" xfId="14736" xr:uid="{6E25E6B2-A7CF-494A-B9EA-3ADBA519734F}"/>
    <cellStyle name="Normal 15 3 3 2 3 6" xfId="14737" xr:uid="{FEE70B61-7159-4F89-9112-A1B9A3347515}"/>
    <cellStyle name="Normal 15 3 3 2 4" xfId="14738" xr:uid="{F26506A9-3A57-4345-A37A-EDF73FAFAE33}"/>
    <cellStyle name="Normal 15 3 3 2 4 2" xfId="14739" xr:uid="{82F2B5BD-D32C-4B75-8BE0-3C5FF075BD4B}"/>
    <cellStyle name="Normal 15 3 3 2 4 2 2" xfId="14740" xr:uid="{822CC873-3291-4921-8C91-B6BF5A46E2ED}"/>
    <cellStyle name="Normal 15 3 3 2 4 2 2 2" xfId="14741" xr:uid="{89F0E2E5-89CA-4E45-8866-74BDB50D45CB}"/>
    <cellStyle name="Normal 15 3 3 2 4 2 2 2 2" xfId="14742" xr:uid="{AF939F7D-6F96-4AB7-8979-5326A4E5DA64}"/>
    <cellStyle name="Normal 15 3 3 2 4 2 2 2 3" xfId="14743" xr:uid="{6FDC014A-00E2-438B-8DF0-40710883B582}"/>
    <cellStyle name="Normal 15 3 3 2 4 2 2 3" xfId="14744" xr:uid="{74C3D209-A4A2-4E64-8CD4-51B4CC4B3B8F}"/>
    <cellStyle name="Normal 15 3 3 2 4 2 2 4" xfId="14745" xr:uid="{9FCD35C8-E3C3-41C7-907C-507C716C17CE}"/>
    <cellStyle name="Normal 15 3 3 2 4 2 3" xfId="14746" xr:uid="{7EE8DE87-1357-462E-81FF-62A3FCA36DB3}"/>
    <cellStyle name="Normal 15 3 3 2 4 2 3 2" xfId="14747" xr:uid="{B9918D95-478A-45E4-BDB9-40276DCFCE82}"/>
    <cellStyle name="Normal 15 3 3 2 4 2 3 3" xfId="14748" xr:uid="{F2C58A44-C43C-411F-B6C1-DCE367680C31}"/>
    <cellStyle name="Normal 15 3 3 2 4 2 4" xfId="14749" xr:uid="{2AFB5BF1-508E-4A6F-9DDE-16AE18689AF6}"/>
    <cellStyle name="Normal 15 3 3 2 4 2 5" xfId="14750" xr:uid="{7C3B530E-9AB7-4462-AE24-C9747D62C240}"/>
    <cellStyle name="Normal 15 3 3 2 4 3" xfId="14751" xr:uid="{0AEA6991-A51C-4804-9802-6AFABDDFE8FA}"/>
    <cellStyle name="Normal 15 3 3 2 4 3 2" xfId="14752" xr:uid="{B4338583-645A-4141-AF87-5B82FC65C621}"/>
    <cellStyle name="Normal 15 3 3 2 4 3 2 2" xfId="14753" xr:uid="{6943D27A-50AE-4BF3-A8AF-BE5173D56DB1}"/>
    <cellStyle name="Normal 15 3 3 2 4 3 2 3" xfId="14754" xr:uid="{A34D1FD0-EAC9-4029-A30F-C1A761FB592E}"/>
    <cellStyle name="Normal 15 3 3 2 4 3 3" xfId="14755" xr:uid="{9D3BA39D-6C21-46F4-9861-CE9D45DA14ED}"/>
    <cellStyle name="Normal 15 3 3 2 4 3 4" xfId="14756" xr:uid="{23E47552-D064-4A49-8BE9-A42788B5FB45}"/>
    <cellStyle name="Normal 15 3 3 2 4 4" xfId="14757" xr:uid="{8E77DBB7-6879-4E70-AD97-05E4E15AB5AF}"/>
    <cellStyle name="Normal 15 3 3 2 4 4 2" xfId="14758" xr:uid="{A3FDACA9-080B-4EB5-A091-CC78AE431DE4}"/>
    <cellStyle name="Normal 15 3 3 2 4 4 3" xfId="14759" xr:uid="{7D307488-74FB-4037-B3B5-BFE742B81BDA}"/>
    <cellStyle name="Normal 15 3 3 2 4 5" xfId="14760" xr:uid="{2B0AC173-6E2A-461D-9F5A-C40BEB381135}"/>
    <cellStyle name="Normal 15 3 3 2 4 6" xfId="14761" xr:uid="{55D341DB-350A-41C5-8920-9CFFA0D48699}"/>
    <cellStyle name="Normal 15 3 3 2 5" xfId="14762" xr:uid="{FFCB8D3F-5301-47CA-9BA3-058F255CA090}"/>
    <cellStyle name="Normal 15 3 3 2 5 2" xfId="14763" xr:uid="{FA850349-6DDD-4A85-BAE3-A976C9615757}"/>
    <cellStyle name="Normal 15 3 3 2 5 2 2" xfId="14764" xr:uid="{06182ADB-6199-418A-AEB1-8A051249E7F4}"/>
    <cellStyle name="Normal 15 3 3 2 5 2 2 2" xfId="14765" xr:uid="{34E62E16-EB79-463E-999B-50D46A79767F}"/>
    <cellStyle name="Normal 15 3 3 2 5 2 2 3" xfId="14766" xr:uid="{D57B5174-B010-4C78-8AC4-6FBD27BB5E71}"/>
    <cellStyle name="Normal 15 3 3 2 5 2 3" xfId="14767" xr:uid="{D76B2CB1-A766-409A-8380-9D34152AB72B}"/>
    <cellStyle name="Normal 15 3 3 2 5 2 4" xfId="14768" xr:uid="{3C479794-8793-4D15-B39D-93B813FB459B}"/>
    <cellStyle name="Normal 15 3 3 2 5 3" xfId="14769" xr:uid="{D843E417-5A30-4697-A4DD-C81500076F1B}"/>
    <cellStyle name="Normal 15 3 3 2 5 3 2" xfId="14770" xr:uid="{BF374149-FF4F-4E1D-AE9C-7E37632BEC33}"/>
    <cellStyle name="Normal 15 3 3 2 5 3 3" xfId="14771" xr:uid="{2A86B180-C515-4001-9CBB-F0B95284AD3B}"/>
    <cellStyle name="Normal 15 3 3 2 5 4" xfId="14772" xr:uid="{DA082B1D-CDA4-4DB9-907F-69F00BCB0524}"/>
    <cellStyle name="Normal 15 3 3 2 5 5" xfId="14773" xr:uid="{BBA39C07-A565-4C1C-92E4-09BEDDA5967A}"/>
    <cellStyle name="Normal 15 3 3 2 6" xfId="14774" xr:uid="{3A948928-8EF3-4609-9484-3992904605AF}"/>
    <cellStyle name="Normal 15 3 3 2 6 2" xfId="14775" xr:uid="{3DC1577A-11C0-41B1-9D6F-E3D6B77AE5A4}"/>
    <cellStyle name="Normal 15 3 3 2 6 2 2" xfId="14776" xr:uid="{C622D6D4-D04F-4EA0-B788-4169A267A04B}"/>
    <cellStyle name="Normal 15 3 3 2 6 2 3" xfId="14777" xr:uid="{7B37399D-9242-4393-A0DB-36F2ACEFE775}"/>
    <cellStyle name="Normal 15 3 3 2 6 3" xfId="14778" xr:uid="{1105FDEE-DCF4-4993-9196-4A238481FD24}"/>
    <cellStyle name="Normal 15 3 3 2 7" xfId="14779" xr:uid="{DD07021B-3092-4769-9022-94FF9A1447F3}"/>
    <cellStyle name="Normal 15 3 3 2 7 2" xfId="14780" xr:uid="{61938B02-92B3-40D6-A035-31F2DD8AC370}"/>
    <cellStyle name="Normal 15 3 3 2 7 3" xfId="14781" xr:uid="{704ECE81-A392-446F-9915-100E81435CD6}"/>
    <cellStyle name="Normal 15 3 3 2 8" xfId="14782" xr:uid="{8AEA9EC1-E9BE-4794-B0B1-708AD93160CA}"/>
    <cellStyle name="Normal 15 3 3 2 9" xfId="14783" xr:uid="{D6270F39-3DD9-452C-972D-EA0F769FBE7C}"/>
    <cellStyle name="Normal 15 3 3 3" xfId="14784" xr:uid="{7F8F8170-0593-4674-83E1-2F652EB94004}"/>
    <cellStyle name="Normal 15 3 3 3 2" xfId="14785" xr:uid="{0AF0E511-8323-4FB3-936F-E86D20607BC1}"/>
    <cellStyle name="Normal 15 3 3 3 2 2" xfId="14786" xr:uid="{50756F52-E197-40A6-9A2B-E25D439024C4}"/>
    <cellStyle name="Normal 15 3 3 3 2 2 2" xfId="14787" xr:uid="{0A47ECCF-F732-4009-BB39-0762E05F08EF}"/>
    <cellStyle name="Normal 15 3 3 3 2 2 2 2" xfId="14788" xr:uid="{E6A93B17-317D-40D6-9834-BA22ACB7EC06}"/>
    <cellStyle name="Normal 15 3 3 3 2 2 2 2 2" xfId="14789" xr:uid="{747C3280-335C-4E14-A854-78F8A9A8F2C0}"/>
    <cellStyle name="Normal 15 3 3 3 2 2 2 2 3" xfId="14790" xr:uid="{EDC90013-1757-45FC-9B7A-110BFD493CE0}"/>
    <cellStyle name="Normal 15 3 3 3 2 2 2 3" xfId="14791" xr:uid="{657D76AE-CFA7-4FD3-9DD2-511CD1B8FE50}"/>
    <cellStyle name="Normal 15 3 3 3 2 2 2 4" xfId="14792" xr:uid="{3FF3DC42-E556-4F07-922A-1DFC196FC4AD}"/>
    <cellStyle name="Normal 15 3 3 3 2 2 3" xfId="14793" xr:uid="{E718B20B-9925-4434-9600-D2A42D3989AC}"/>
    <cellStyle name="Normal 15 3 3 3 2 2 3 2" xfId="14794" xr:uid="{6F2E3F18-176E-4CB6-A5EA-24298B1AC91D}"/>
    <cellStyle name="Normal 15 3 3 3 2 2 3 3" xfId="14795" xr:uid="{CB47DE1E-8523-47B3-A162-B55AA2AE92AF}"/>
    <cellStyle name="Normal 15 3 3 3 2 2 4" xfId="14796" xr:uid="{78C4BDA8-8E4D-41C5-824A-504D4DF283F2}"/>
    <cellStyle name="Normal 15 3 3 3 2 2 5" xfId="14797" xr:uid="{656F7E54-29AA-488B-9A8A-ABB880BCCD92}"/>
    <cellStyle name="Normal 15 3 3 3 2 3" xfId="14798" xr:uid="{7E8331BD-7B8B-425B-9CCE-DF5579C18503}"/>
    <cellStyle name="Normal 15 3 3 3 2 3 2" xfId="14799" xr:uid="{CF5F0A0F-CFD5-4883-8D72-8639604F0B02}"/>
    <cellStyle name="Normal 15 3 3 3 2 3 2 2" xfId="14800" xr:uid="{3B5C40E4-4637-4657-91C5-3165A60B616D}"/>
    <cellStyle name="Normal 15 3 3 3 2 3 2 2 2" xfId="14801" xr:uid="{4FAA6D2E-A841-4F8B-98C4-6B9BCBB70D80}"/>
    <cellStyle name="Normal 15 3 3 3 2 3 2 2 3" xfId="14802" xr:uid="{E849B78A-72ED-473F-9501-7D916FACB239}"/>
    <cellStyle name="Normal 15 3 3 3 2 3 2 3" xfId="14803" xr:uid="{A4402DE3-16C4-4869-AD97-9D18718FFF19}"/>
    <cellStyle name="Normal 15 3 3 3 2 3 2 4" xfId="14804" xr:uid="{8DAC3B25-B278-40E2-8C0E-B3314DD3C464}"/>
    <cellStyle name="Normal 15 3 3 3 2 3 3" xfId="14805" xr:uid="{E980DC03-B078-438B-9195-81C72BEEC2CD}"/>
    <cellStyle name="Normal 15 3 3 3 2 3 3 2" xfId="14806" xr:uid="{C816E218-B0CF-498F-BF63-3C561933DBC1}"/>
    <cellStyle name="Normal 15 3 3 3 2 3 3 3" xfId="14807" xr:uid="{1A45076A-53D1-4160-B5A7-429D217F8EA1}"/>
    <cellStyle name="Normal 15 3 3 3 2 3 4" xfId="14808" xr:uid="{755EE017-6F97-4BD3-8363-95AE96ECF17A}"/>
    <cellStyle name="Normal 15 3 3 3 2 3 5" xfId="14809" xr:uid="{7E4EB5C6-2DA2-49CE-B3CD-D1107D655436}"/>
    <cellStyle name="Normal 15 3 3 3 2 4" xfId="14810" xr:uid="{6DA8D26D-D113-4B15-803C-CE8BC29583D8}"/>
    <cellStyle name="Normal 15 3 3 3 2 4 2" xfId="14811" xr:uid="{4125B781-A98C-4B77-8A6E-1B5C33ACEAA7}"/>
    <cellStyle name="Normal 15 3 3 3 2 4 2 2" xfId="14812" xr:uid="{6A23E229-8BDC-45FD-ACDC-3A9C3184A550}"/>
    <cellStyle name="Normal 15 3 3 3 2 4 2 3" xfId="14813" xr:uid="{BCAF0721-E12C-434F-8140-71DA8BD9F6A6}"/>
    <cellStyle name="Normal 15 3 3 3 2 4 3" xfId="14814" xr:uid="{5DF9B4BA-2333-46E6-A3F9-5531F6F48B4A}"/>
    <cellStyle name="Normal 15 3 3 3 2 4 4" xfId="14815" xr:uid="{040D3FDA-9DA2-467C-A51F-855A92D0DA39}"/>
    <cellStyle name="Normal 15 3 3 3 2 5" xfId="14816" xr:uid="{B3EC5F67-C822-428A-B834-22BAD208F11E}"/>
    <cellStyle name="Normal 15 3 3 3 2 5 2" xfId="14817" xr:uid="{86941F12-AEED-49FF-9A49-993141DB5D44}"/>
    <cellStyle name="Normal 15 3 3 3 2 5 3" xfId="14818" xr:uid="{137CF67C-0633-482D-B1E2-66BDB5C1EF72}"/>
    <cellStyle name="Normal 15 3 3 3 2 6" xfId="14819" xr:uid="{D5813097-EED8-4A5A-AD5B-D76B25188B35}"/>
    <cellStyle name="Normal 15 3 3 3 2 7" xfId="14820" xr:uid="{96C3D3DC-14A2-4881-8219-C71591CE7DDD}"/>
    <cellStyle name="Normal 15 3 3 3 3" xfId="14821" xr:uid="{399FAC99-675F-4F33-B6FD-5C3946E36531}"/>
    <cellStyle name="Normal 15 3 3 3 3 2" xfId="14822" xr:uid="{CE0A7431-51CD-41FF-8D17-7C789B147B14}"/>
    <cellStyle name="Normal 15 3 3 3 3 2 2" xfId="14823" xr:uid="{5BA0718E-49F1-4D0E-9D0B-33CB01DFF70E}"/>
    <cellStyle name="Normal 15 3 3 3 3 2 2 2" xfId="14824" xr:uid="{C94643A7-771B-43D2-A677-089753A4184F}"/>
    <cellStyle name="Normal 15 3 3 3 3 2 2 2 2" xfId="14825" xr:uid="{B855F169-EDD6-4212-B33B-A7A55EE49F2A}"/>
    <cellStyle name="Normal 15 3 3 3 3 2 2 2 3" xfId="14826" xr:uid="{C6580108-AF12-48B5-B23F-BFAD534FCB69}"/>
    <cellStyle name="Normal 15 3 3 3 3 2 2 3" xfId="14827" xr:uid="{704E91AA-4B00-46F5-B88D-87B3C0677692}"/>
    <cellStyle name="Normal 15 3 3 3 3 2 2 4" xfId="14828" xr:uid="{C4A951B2-F0D6-4292-B8EE-AC15BACED1E8}"/>
    <cellStyle name="Normal 15 3 3 3 3 2 3" xfId="14829" xr:uid="{A653DD65-8431-4BF1-BEF0-7401B854E718}"/>
    <cellStyle name="Normal 15 3 3 3 3 2 3 2" xfId="14830" xr:uid="{8217353F-D004-455B-8951-02EBF588ACC4}"/>
    <cellStyle name="Normal 15 3 3 3 3 2 3 3" xfId="14831" xr:uid="{9F08EF34-D908-4E2F-9F4B-E2C0092D67B1}"/>
    <cellStyle name="Normal 15 3 3 3 3 2 4" xfId="14832" xr:uid="{8F4CD435-3A7F-4416-9EE1-38284C292C90}"/>
    <cellStyle name="Normal 15 3 3 3 3 2 5" xfId="14833" xr:uid="{172208AB-8A39-451F-9756-8E3037AF8625}"/>
    <cellStyle name="Normal 15 3 3 3 3 3" xfId="14834" xr:uid="{5EF6B336-17F0-4036-A7BF-1BB8EDFA6107}"/>
    <cellStyle name="Normal 15 3 3 3 3 3 2" xfId="14835" xr:uid="{B769BCC1-6133-4534-880F-AFFA6AEB8FA5}"/>
    <cellStyle name="Normal 15 3 3 3 3 3 2 2" xfId="14836" xr:uid="{D4E38203-E004-4A3C-B44C-8AA4BE6A56A4}"/>
    <cellStyle name="Normal 15 3 3 3 3 3 2 3" xfId="14837" xr:uid="{55FF969D-0AA7-4CDC-B3D7-267A2B35E909}"/>
    <cellStyle name="Normal 15 3 3 3 3 3 3" xfId="14838" xr:uid="{05DCB7EC-D221-4845-A850-9FF441E839C5}"/>
    <cellStyle name="Normal 15 3 3 3 3 3 4" xfId="14839" xr:uid="{52B2EFC8-0E9B-4A63-8DB6-457B29CA6694}"/>
    <cellStyle name="Normal 15 3 3 3 3 4" xfId="14840" xr:uid="{B91DC161-9107-4EEB-B3D8-6D6F0C17BD71}"/>
    <cellStyle name="Normal 15 3 3 3 3 4 2" xfId="14841" xr:uid="{46B6FDA1-32AB-4F35-94F2-D5616ED06B76}"/>
    <cellStyle name="Normal 15 3 3 3 3 4 3" xfId="14842" xr:uid="{62C9C751-A42D-4B19-88AD-CB150E8E18C8}"/>
    <cellStyle name="Normal 15 3 3 3 3 5" xfId="14843" xr:uid="{FB0BC838-41B5-422D-B6BC-F46F0DC18FCF}"/>
    <cellStyle name="Normal 15 3 3 3 3 6" xfId="14844" xr:uid="{6BD7CEE1-A227-4EC4-B992-3F7EC8D4E2D8}"/>
    <cellStyle name="Normal 15 3 3 3 4" xfId="14845" xr:uid="{EFAAAE84-0805-4C88-9255-18A25A1AA9CD}"/>
    <cellStyle name="Normal 15 3 3 3 4 2" xfId="14846" xr:uid="{7F6BEA56-15D1-499A-A026-355191FF58EF}"/>
    <cellStyle name="Normal 15 3 3 3 4 2 2" xfId="14847" xr:uid="{64E21F3E-354E-4FFF-B02F-88C7D83435E1}"/>
    <cellStyle name="Normal 15 3 3 3 4 2 2 2" xfId="14848" xr:uid="{30E65CD5-CD83-4DB2-9873-DD5292AB6741}"/>
    <cellStyle name="Normal 15 3 3 3 4 2 2 2 2" xfId="14849" xr:uid="{47021455-DC1B-4551-A403-9501C47E2FCC}"/>
    <cellStyle name="Normal 15 3 3 3 4 2 2 2 3" xfId="14850" xr:uid="{190B26D4-169B-4416-8830-8E5480E6DA3C}"/>
    <cellStyle name="Normal 15 3 3 3 4 2 2 3" xfId="14851" xr:uid="{FA70718A-9B18-4C5E-BFB4-7FE0AD98457E}"/>
    <cellStyle name="Normal 15 3 3 3 4 2 2 4" xfId="14852" xr:uid="{07987BC2-674C-49AE-83E9-6E84BE2BBA09}"/>
    <cellStyle name="Normal 15 3 3 3 4 2 3" xfId="14853" xr:uid="{A7A79FE9-CE2F-4672-B200-013B9515C9F4}"/>
    <cellStyle name="Normal 15 3 3 3 4 2 3 2" xfId="14854" xr:uid="{D40E0A0E-AEA0-4D44-B1D3-52FA4F74EC2C}"/>
    <cellStyle name="Normal 15 3 3 3 4 2 3 3" xfId="14855" xr:uid="{A76774B7-2B6D-4F3E-8CD3-1AB30FF7B7D2}"/>
    <cellStyle name="Normal 15 3 3 3 4 2 4" xfId="14856" xr:uid="{3EBE2576-5697-4B65-8C3A-411D88463E03}"/>
    <cellStyle name="Normal 15 3 3 3 4 2 5" xfId="14857" xr:uid="{B6BE66D4-BE7C-4020-91C1-39975EB31FAD}"/>
    <cellStyle name="Normal 15 3 3 3 4 3" xfId="14858" xr:uid="{7320FC06-8B72-459E-A970-901A8F3D2194}"/>
    <cellStyle name="Normal 15 3 3 3 4 3 2" xfId="14859" xr:uid="{93E61E54-CE96-4002-94DC-536A51DB2311}"/>
    <cellStyle name="Normal 15 3 3 3 4 3 2 2" xfId="14860" xr:uid="{DB4EF4F0-F311-4769-A418-3D5B30B2F38C}"/>
    <cellStyle name="Normal 15 3 3 3 4 3 2 3" xfId="14861" xr:uid="{B4E86228-B078-464A-AC25-EA708CA09245}"/>
    <cellStyle name="Normal 15 3 3 3 4 3 3" xfId="14862" xr:uid="{67CE6FA6-B0ED-4DA6-B666-BB7FF4375668}"/>
    <cellStyle name="Normal 15 3 3 3 4 3 4" xfId="14863" xr:uid="{B861D010-5F48-4C1B-9CD1-2BFDA27B9CB8}"/>
    <cellStyle name="Normal 15 3 3 3 4 4" xfId="14864" xr:uid="{7A98FAA0-4BFD-4E47-A4D4-B624D8166C60}"/>
    <cellStyle name="Normal 15 3 3 3 4 4 2" xfId="14865" xr:uid="{32FE7D27-CAE8-4E06-A3AA-8592FCE36708}"/>
    <cellStyle name="Normal 15 3 3 3 4 4 3" xfId="14866" xr:uid="{0F7C72B0-EBA9-499D-BADD-CA8B3603E9F8}"/>
    <cellStyle name="Normal 15 3 3 3 4 5" xfId="14867" xr:uid="{4E782480-F299-4BD3-8414-F7AEA9DB50A8}"/>
    <cellStyle name="Normal 15 3 3 3 4 6" xfId="14868" xr:uid="{8FECC2B4-E7B0-4564-877B-C29F54536492}"/>
    <cellStyle name="Normal 15 3 3 3 5" xfId="14869" xr:uid="{7911A257-2F93-4A6A-9628-78332BBC4CAA}"/>
    <cellStyle name="Normal 15 3 3 3 5 2" xfId="14870" xr:uid="{01944BBB-103F-4596-AF6C-EADF8ADD47D4}"/>
    <cellStyle name="Normal 15 3 3 3 5 2 2" xfId="14871" xr:uid="{6B0D1C63-70DF-4561-80F3-3A7B223C2FDD}"/>
    <cellStyle name="Normal 15 3 3 3 5 2 2 2" xfId="14872" xr:uid="{3D938E94-1529-458D-9A62-D8556C77835B}"/>
    <cellStyle name="Normal 15 3 3 3 5 2 2 3" xfId="14873" xr:uid="{D867F0E3-3BDF-414D-B947-2EC3C92366F5}"/>
    <cellStyle name="Normal 15 3 3 3 5 2 3" xfId="14874" xr:uid="{1F8ADFB9-29BA-4898-989B-2B2B0E8A6855}"/>
    <cellStyle name="Normal 15 3 3 3 5 2 4" xfId="14875" xr:uid="{CB14B451-76D0-4F58-92AA-602C08AD836E}"/>
    <cellStyle name="Normal 15 3 3 3 5 3" xfId="14876" xr:uid="{2557C6F2-C750-4CCD-96A5-8F59780241C1}"/>
    <cellStyle name="Normal 15 3 3 3 5 3 2" xfId="14877" xr:uid="{0007D0C1-2C69-47B0-833A-E4A632414666}"/>
    <cellStyle name="Normal 15 3 3 3 5 3 3" xfId="14878" xr:uid="{60DF1431-B9B6-476D-88F5-EFE5FC295BFC}"/>
    <cellStyle name="Normal 15 3 3 3 5 4" xfId="14879" xr:uid="{82BFB008-29CF-402B-AB4E-381B234DCC0E}"/>
    <cellStyle name="Normal 15 3 3 3 5 5" xfId="14880" xr:uid="{0F8F51B3-60EC-485C-8DD3-FF21D682DE26}"/>
    <cellStyle name="Normal 15 3 3 3 6" xfId="14881" xr:uid="{1D984C33-9420-4890-BBF5-A057D4B5AFF7}"/>
    <cellStyle name="Normal 15 3 3 3 6 2" xfId="14882" xr:uid="{9DFA858B-38E6-41BE-93D1-A207F65C6A66}"/>
    <cellStyle name="Normal 15 3 3 3 6 2 2" xfId="14883" xr:uid="{1B5460F9-D559-4A74-A01D-96190EDE68CE}"/>
    <cellStyle name="Normal 15 3 3 3 6 2 3" xfId="14884" xr:uid="{E337EA8E-A4C6-424F-8621-C74E45C78928}"/>
    <cellStyle name="Normal 15 3 3 3 6 3" xfId="14885" xr:uid="{FAB370CC-0665-439E-9BC5-92CCC7FBE758}"/>
    <cellStyle name="Normal 15 3 3 3 6 4" xfId="14886" xr:uid="{9A4AACD9-D2F9-412A-83E3-EBBD05C06E32}"/>
    <cellStyle name="Normal 15 3 3 3 7" xfId="14887" xr:uid="{42E4BB73-7B8B-404B-A350-A3B051FA9D1D}"/>
    <cellStyle name="Normal 15 3 3 3 7 2" xfId="14888" xr:uid="{8A6D0712-86D4-444E-A9CE-7B73AAA66CE0}"/>
    <cellStyle name="Normal 15 3 3 3 7 3" xfId="14889" xr:uid="{4A56FE24-FB2B-4855-BA4D-7303D0E5CD02}"/>
    <cellStyle name="Normal 15 3 3 3 8" xfId="14890" xr:uid="{530B265F-8154-4363-9E88-2A07592E0189}"/>
    <cellStyle name="Normal 15 3 3 3 9" xfId="14891" xr:uid="{88F5EBBA-DC38-41FC-AC4D-665F98205933}"/>
    <cellStyle name="Normal 15 3 3 4" xfId="14892" xr:uid="{1BD55DF8-F914-440C-BF5C-8182BF1512DC}"/>
    <cellStyle name="Normal 15 3 3 4 2" xfId="14893" xr:uid="{FBF85448-9FA3-4BA7-A2EB-1F79560CC383}"/>
    <cellStyle name="Normal 15 3 3 4 2 2" xfId="14894" xr:uid="{882AAD81-C908-4C50-B414-247D39FFD54C}"/>
    <cellStyle name="Normal 15 3 3 4 2 2 2" xfId="14895" xr:uid="{26AE3F16-223B-4D5C-B749-88BE167B6F79}"/>
    <cellStyle name="Normal 15 3 3 4 2 2 2 2" xfId="14896" xr:uid="{ECAC092F-098D-483A-9AFD-D0405FA10048}"/>
    <cellStyle name="Normal 15 3 3 4 2 2 2 2 2" xfId="14897" xr:uid="{68947EF1-9513-4DFD-A36D-EB6B746DEB8C}"/>
    <cellStyle name="Normal 15 3 3 4 2 2 2 2 3" xfId="14898" xr:uid="{0070866A-2030-4F60-9323-8664CD30697F}"/>
    <cellStyle name="Normal 15 3 3 4 2 2 2 3" xfId="14899" xr:uid="{7E28597F-B92F-4E80-97D4-C370F18A2816}"/>
    <cellStyle name="Normal 15 3 3 4 2 2 2 4" xfId="14900" xr:uid="{658D90BD-7652-41DB-B233-55E8F4475BE2}"/>
    <cellStyle name="Normal 15 3 3 4 2 2 3" xfId="14901" xr:uid="{AF5E4CCA-ACAE-45C6-A066-674540074DC9}"/>
    <cellStyle name="Normal 15 3 3 4 2 2 3 2" xfId="14902" xr:uid="{30842441-6BA3-4F60-B99E-0B2A74C2349D}"/>
    <cellStyle name="Normal 15 3 3 4 2 2 3 3" xfId="14903" xr:uid="{790D572B-762A-439B-8451-1DE5877033CE}"/>
    <cellStyle name="Normal 15 3 3 4 2 2 4" xfId="14904" xr:uid="{11CCC83C-D328-432D-B055-D4A50009E73B}"/>
    <cellStyle name="Normal 15 3 3 4 2 2 5" xfId="14905" xr:uid="{C3E7300A-7D5A-4ED3-857F-BA1B421D52D4}"/>
    <cellStyle name="Normal 15 3 3 4 2 3" xfId="14906" xr:uid="{A6EB3112-6B66-4E60-BC5B-8DAA28E458EC}"/>
    <cellStyle name="Normal 15 3 3 4 2 3 2" xfId="14907" xr:uid="{F768D99D-404C-4A5F-8745-D3210367F325}"/>
    <cellStyle name="Normal 15 3 3 4 2 3 2 2" xfId="14908" xr:uid="{94DC254E-47BE-47E3-91F5-7AA817EC9A85}"/>
    <cellStyle name="Normal 15 3 3 4 2 3 2 2 2" xfId="14909" xr:uid="{961D2C9E-6E51-4536-82C1-434D8BA28674}"/>
    <cellStyle name="Normal 15 3 3 4 2 3 2 2 3" xfId="14910" xr:uid="{2CC018F5-4419-4F5D-BD33-B00C387681FB}"/>
    <cellStyle name="Normal 15 3 3 4 2 3 2 3" xfId="14911" xr:uid="{CC5E9D90-FAB3-41DB-8E24-34FC2D8DC2EC}"/>
    <cellStyle name="Normal 15 3 3 4 2 3 2 4" xfId="14912" xr:uid="{DF465CB1-2C4A-47BA-808C-5336E1F03F26}"/>
    <cellStyle name="Normal 15 3 3 4 2 3 3" xfId="14913" xr:uid="{AFBB576E-C162-4895-85BB-72C5DF18F57D}"/>
    <cellStyle name="Normal 15 3 3 4 2 3 3 2" xfId="14914" xr:uid="{65936857-1176-4DEA-894C-3666FF4CA295}"/>
    <cellStyle name="Normal 15 3 3 4 2 3 3 3" xfId="14915" xr:uid="{C6B29413-4F9E-4024-9A24-793969FF7DE1}"/>
    <cellStyle name="Normal 15 3 3 4 2 3 4" xfId="14916" xr:uid="{BDDD313A-A006-4BF4-BDFB-1388FA2C6DBD}"/>
    <cellStyle name="Normal 15 3 3 4 2 3 5" xfId="14917" xr:uid="{3C71BE5F-0CD2-4FA9-BABE-2043CE040E3D}"/>
    <cellStyle name="Normal 15 3 3 4 2 4" xfId="14918" xr:uid="{2AC8271C-BB43-4E5D-8E80-EE69433CA50E}"/>
    <cellStyle name="Normal 15 3 3 4 2 4 2" xfId="14919" xr:uid="{D11C1511-1C44-4A77-8973-E57C57BE8FC4}"/>
    <cellStyle name="Normal 15 3 3 4 2 4 2 2" xfId="14920" xr:uid="{9E4F6E74-C17C-42F6-98C1-0D902FADEF6C}"/>
    <cellStyle name="Normal 15 3 3 4 2 4 2 3" xfId="14921" xr:uid="{05D927E1-FF80-4C68-B28D-2B59790469F0}"/>
    <cellStyle name="Normal 15 3 3 4 2 4 3" xfId="14922" xr:uid="{6F624DD6-5109-41E2-B5E4-78E4DA6BD0F5}"/>
    <cellStyle name="Normal 15 3 3 4 2 4 4" xfId="14923" xr:uid="{0436B0F7-2A7E-4280-99D3-02B1A3C2C7FC}"/>
    <cellStyle name="Normal 15 3 3 4 2 5" xfId="14924" xr:uid="{521563E3-CA01-4A8C-81DA-2ADC028FA9F9}"/>
    <cellStyle name="Normal 15 3 3 4 2 5 2" xfId="14925" xr:uid="{FACA5A5D-CBE0-4EF9-A355-263CAF5FACDF}"/>
    <cellStyle name="Normal 15 3 3 4 2 5 3" xfId="14926" xr:uid="{269F1191-ADCC-4355-90EC-3726E7D88A2D}"/>
    <cellStyle name="Normal 15 3 3 4 2 6" xfId="14927" xr:uid="{1DDECA80-50F1-4C98-BE38-A2A5C10AE691}"/>
    <cellStyle name="Normal 15 3 3 4 2 7" xfId="14928" xr:uid="{A4B0D5D6-1B7F-4D78-86C5-6D5108BA6688}"/>
    <cellStyle name="Normal 15 3 3 4 3" xfId="14929" xr:uid="{B599C7B6-BF3C-486F-9CA4-999DFA26C9CC}"/>
    <cellStyle name="Normal 15 3 3 4 3 2" xfId="14930" xr:uid="{D5E07160-BB19-4E45-9334-611662261A13}"/>
    <cellStyle name="Normal 15 3 3 4 3 2 2" xfId="14931" xr:uid="{1C42B145-C0CC-4D92-AF21-BB5EA9919CB5}"/>
    <cellStyle name="Normal 15 3 3 4 3 2 2 2" xfId="14932" xr:uid="{2280A80B-8AF4-4292-85E6-A457B3248AE7}"/>
    <cellStyle name="Normal 15 3 3 4 3 2 2 2 2" xfId="14933" xr:uid="{EBB35EBC-3A5F-4B0B-9693-B298A88A9DEA}"/>
    <cellStyle name="Normal 15 3 3 4 3 2 2 2 3" xfId="14934" xr:uid="{F895B787-9ED3-4185-80E5-B9CDABE310AB}"/>
    <cellStyle name="Normal 15 3 3 4 3 2 2 3" xfId="14935" xr:uid="{6DCF9F18-672A-4BA1-96EB-E2CE0E40E220}"/>
    <cellStyle name="Normal 15 3 3 4 3 2 2 4" xfId="14936" xr:uid="{1D1B8FED-D86D-4015-8125-5164B74CE900}"/>
    <cellStyle name="Normal 15 3 3 4 3 2 3" xfId="14937" xr:uid="{5E63406A-170B-461B-953D-16D5867AB985}"/>
    <cellStyle name="Normal 15 3 3 4 3 2 3 2" xfId="14938" xr:uid="{2B1432E5-B549-45BB-BA0A-C842B0B952E5}"/>
    <cellStyle name="Normal 15 3 3 4 3 2 3 3" xfId="14939" xr:uid="{7D7AE270-86D3-46AC-B292-2DCC631DD78B}"/>
    <cellStyle name="Normal 15 3 3 4 3 2 4" xfId="14940" xr:uid="{7CEDDEFE-14DB-4667-BC49-2490EECA6AEC}"/>
    <cellStyle name="Normal 15 3 3 4 3 2 5" xfId="14941" xr:uid="{F4F3A463-CE55-4787-81FE-49A263139CEA}"/>
    <cellStyle name="Normal 15 3 3 4 3 3" xfId="14942" xr:uid="{844080F1-A3A8-44B1-931A-964FCF140AF1}"/>
    <cellStyle name="Normal 15 3 3 4 3 3 2" xfId="14943" xr:uid="{B11F122F-7952-4F68-B462-0E02EFB8AAC5}"/>
    <cellStyle name="Normal 15 3 3 4 3 3 2 2" xfId="14944" xr:uid="{CF7E42DE-A740-4595-BAEB-258296A57152}"/>
    <cellStyle name="Normal 15 3 3 4 3 3 2 3" xfId="14945" xr:uid="{08A2F7CB-9694-4878-9250-544963495BC6}"/>
    <cellStyle name="Normal 15 3 3 4 3 3 3" xfId="14946" xr:uid="{078BB22C-FB4F-4097-9605-460B13AF5DCD}"/>
    <cellStyle name="Normal 15 3 3 4 3 3 4" xfId="14947" xr:uid="{8D719A62-12DC-4A28-A4BD-B2AAB57ABF33}"/>
    <cellStyle name="Normal 15 3 3 4 3 4" xfId="14948" xr:uid="{2B0886C3-F06C-4644-8F9F-7056A35FB124}"/>
    <cellStyle name="Normal 15 3 3 4 3 4 2" xfId="14949" xr:uid="{944D935E-4AED-4EDD-98D5-BD3B6FDB941B}"/>
    <cellStyle name="Normal 15 3 3 4 3 4 3" xfId="14950" xr:uid="{97EBF854-EA1A-4B4D-A774-7D8CB2337DD9}"/>
    <cellStyle name="Normal 15 3 3 4 3 5" xfId="14951" xr:uid="{D0047974-1F22-4AF3-923D-743414E91EC4}"/>
    <cellStyle name="Normal 15 3 3 4 3 6" xfId="14952" xr:uid="{F03FA1B2-D551-4690-82EC-31210D228848}"/>
    <cellStyle name="Normal 15 3 3 4 4" xfId="14953" xr:uid="{1B2F016D-5EBF-4BEC-ACEC-9CBFBFCB728C}"/>
    <cellStyle name="Normal 15 3 3 4 4 2" xfId="14954" xr:uid="{4F6BB3FF-49A9-44A2-9455-22B1DD3D6CBC}"/>
    <cellStyle name="Normal 15 3 3 4 4 2 2" xfId="14955" xr:uid="{6EAF275C-7F3E-4366-A1D2-0CD9940BF7C4}"/>
    <cellStyle name="Normal 15 3 3 4 4 2 2 2" xfId="14956" xr:uid="{0989F3A2-679A-454E-925D-D461D2D37A2A}"/>
    <cellStyle name="Normal 15 3 3 4 4 2 2 2 2" xfId="14957" xr:uid="{60DB353C-6743-44BF-93BA-210E22FCEC77}"/>
    <cellStyle name="Normal 15 3 3 4 4 2 2 2 3" xfId="14958" xr:uid="{1E109E66-0417-4472-B6CA-4FDB9481DC78}"/>
    <cellStyle name="Normal 15 3 3 4 4 2 2 3" xfId="14959" xr:uid="{78FB0ACC-3404-4F63-9315-89EB3E3736E3}"/>
    <cellStyle name="Normal 15 3 3 4 4 2 2 4" xfId="14960" xr:uid="{E36FBDAB-ED4D-47A9-BBA8-1684DA2EE031}"/>
    <cellStyle name="Normal 15 3 3 4 4 2 3" xfId="14961" xr:uid="{CF14A922-12F4-4531-A13A-0B12631BA1CE}"/>
    <cellStyle name="Normal 15 3 3 4 4 2 3 2" xfId="14962" xr:uid="{62F896F9-ECD5-42D6-826B-22F96A8AB32B}"/>
    <cellStyle name="Normal 15 3 3 4 4 2 3 3" xfId="14963" xr:uid="{FC5B8975-5A29-4A66-987B-13ED01EA2465}"/>
    <cellStyle name="Normal 15 3 3 4 4 2 4" xfId="14964" xr:uid="{969761C2-EE10-431C-BC02-4E2179E2C2F2}"/>
    <cellStyle name="Normal 15 3 3 4 4 2 5" xfId="14965" xr:uid="{F9C772F7-CBE3-4D28-9B42-4DDA1B27FDA5}"/>
    <cellStyle name="Normal 15 3 3 4 4 3" xfId="14966" xr:uid="{D4966074-C311-4977-9E5D-5FD78E850ED1}"/>
    <cellStyle name="Normal 15 3 3 4 4 3 2" xfId="14967" xr:uid="{C07E1C00-007E-4A38-8688-35711C49486D}"/>
    <cellStyle name="Normal 15 3 3 4 4 3 2 2" xfId="14968" xr:uid="{963553B3-C007-4F29-8D86-B6EB3A5352D0}"/>
    <cellStyle name="Normal 15 3 3 4 4 3 2 3" xfId="14969" xr:uid="{F86D664D-3E3E-4B2E-933F-E7CCC28F1F91}"/>
    <cellStyle name="Normal 15 3 3 4 4 3 3" xfId="14970" xr:uid="{BC243E09-6FA4-4718-8AA5-633401D3F29E}"/>
    <cellStyle name="Normal 15 3 3 4 4 3 4" xfId="14971" xr:uid="{7AA1F1E7-DCC2-40B4-BE3D-E35BFF98BBD3}"/>
    <cellStyle name="Normal 15 3 3 4 4 4" xfId="14972" xr:uid="{D2A58E6F-868B-4FA3-BA38-4EB176A04393}"/>
    <cellStyle name="Normal 15 3 3 4 4 4 2" xfId="14973" xr:uid="{482478BD-CC35-4868-B8DD-AA2BB6D1F476}"/>
    <cellStyle name="Normal 15 3 3 4 4 4 3" xfId="14974" xr:uid="{632752A3-9B91-44F8-A36B-7A8F9A71E17F}"/>
    <cellStyle name="Normal 15 3 3 4 4 5" xfId="14975" xr:uid="{83E8ECF3-9A8A-493D-8425-18A2DAFB72BC}"/>
    <cellStyle name="Normal 15 3 3 4 4 6" xfId="14976" xr:uid="{2B78FE13-6B0A-4987-AD19-C2E277F6A0B2}"/>
    <cellStyle name="Normal 15 3 3 4 5" xfId="14977" xr:uid="{8B06D8D5-99B4-44DA-9265-072FFF5D0726}"/>
    <cellStyle name="Normal 15 3 3 4 5 2" xfId="14978" xr:uid="{32436640-C002-4F65-809E-A1FB5639F03E}"/>
    <cellStyle name="Normal 15 3 3 4 5 2 2" xfId="14979" xr:uid="{E7DBEFA1-850F-4CBC-9720-9AB3688583D3}"/>
    <cellStyle name="Normal 15 3 3 4 5 2 2 2" xfId="14980" xr:uid="{08E463E5-6D22-4078-BE3C-41EDBE049E35}"/>
    <cellStyle name="Normal 15 3 3 4 5 2 2 3" xfId="14981" xr:uid="{C3379E41-7874-472C-A701-FEA90F82F500}"/>
    <cellStyle name="Normal 15 3 3 4 5 2 3" xfId="14982" xr:uid="{DEC6690D-E816-4686-9DF8-321F1D2FEDE2}"/>
    <cellStyle name="Normal 15 3 3 4 5 2 4" xfId="14983" xr:uid="{04EECC20-890C-4CA8-93C6-9D4D0E49B8A5}"/>
    <cellStyle name="Normal 15 3 3 4 5 3" xfId="14984" xr:uid="{4219DBB3-F058-44FA-B5E6-97BA8BBFA4F3}"/>
    <cellStyle name="Normal 15 3 3 4 5 3 2" xfId="14985" xr:uid="{3859BD6A-DBC1-4AE5-BE34-5788587D9365}"/>
    <cellStyle name="Normal 15 3 3 4 5 3 3" xfId="14986" xr:uid="{089CE7F3-39FA-40E9-9C02-225D6413C28D}"/>
    <cellStyle name="Normal 15 3 3 4 5 4" xfId="14987" xr:uid="{55699E1B-A776-43CF-A613-45E26A4DFA93}"/>
    <cellStyle name="Normal 15 3 3 4 5 5" xfId="14988" xr:uid="{4B9E3929-351A-4B69-9B93-175755BAD1D6}"/>
    <cellStyle name="Normal 15 3 3 4 6" xfId="14989" xr:uid="{CB118139-BF71-4584-A800-018D3011A3D7}"/>
    <cellStyle name="Normal 15 3 3 4 6 2" xfId="14990" xr:uid="{42493BD0-187C-4B36-8E36-418DDC60FB36}"/>
    <cellStyle name="Normal 15 3 3 4 6 2 2" xfId="14991" xr:uid="{0770AD37-2E3A-4E95-8A36-098585C30F90}"/>
    <cellStyle name="Normal 15 3 3 4 6 2 3" xfId="14992" xr:uid="{9F17BAF2-E282-431E-9C8A-AA367828D0BD}"/>
    <cellStyle name="Normal 15 3 3 4 6 3" xfId="14993" xr:uid="{71A59ADF-5AE7-465E-A5E6-112AC6BD2EE8}"/>
    <cellStyle name="Normal 15 3 3 4 6 4" xfId="14994" xr:uid="{C13B3D87-4BFF-46C0-9033-BD1B907BF312}"/>
    <cellStyle name="Normal 15 3 3 4 7" xfId="14995" xr:uid="{BFBC51A4-5C10-4432-BE6A-969557BC9D7B}"/>
    <cellStyle name="Normal 15 3 3 4 7 2" xfId="14996" xr:uid="{F93A6A00-C3DD-4F12-A083-E38B4275ED77}"/>
    <cellStyle name="Normal 15 3 3 4 7 3" xfId="14997" xr:uid="{84D1A77E-E845-4582-9F46-EE36EBC1DEF9}"/>
    <cellStyle name="Normal 15 3 3 4 8" xfId="14998" xr:uid="{A15D77F1-A3BE-451F-9428-3B6567EE6732}"/>
    <cellStyle name="Normal 15 3 3 4 9" xfId="14999" xr:uid="{CC2C8694-D132-47EB-9AD1-B1E502E121C7}"/>
    <cellStyle name="Normal 15 3 3 5" xfId="15000" xr:uid="{1387919D-4EB7-4E5B-8436-1987F81876DE}"/>
    <cellStyle name="Normal 15 3 3 6" xfId="15001" xr:uid="{CEEA4EB2-83A8-43FF-9BFF-E1375053CB40}"/>
    <cellStyle name="Normal 15 3 3 6 2" xfId="15002" xr:uid="{165CC670-FAED-4F8A-9143-CAD2765B4182}"/>
    <cellStyle name="Normal 15 3 3 6 2 2" xfId="15003" xr:uid="{3EBFCC0D-F9CB-44F1-93F0-6D30E0261742}"/>
    <cellStyle name="Normal 15 3 3 6 2 2 2" xfId="15004" xr:uid="{1861B558-D2F6-4953-9D6B-3DA57303A212}"/>
    <cellStyle name="Normal 15 3 3 6 2 2 2 2" xfId="15005" xr:uid="{51AF9DD3-8222-472D-AE03-23702B356E97}"/>
    <cellStyle name="Normal 15 3 3 6 2 2 2 3" xfId="15006" xr:uid="{369AAD36-9990-46A8-8F85-57EFA810A68C}"/>
    <cellStyle name="Normal 15 3 3 6 2 2 3" xfId="15007" xr:uid="{AA426E6E-5C17-4A5C-AF65-86ADFDE77725}"/>
    <cellStyle name="Normal 15 3 3 6 2 2 4" xfId="15008" xr:uid="{67D62925-9692-47F0-84FA-61474BA6F438}"/>
    <cellStyle name="Normal 15 3 3 6 2 3" xfId="15009" xr:uid="{64A2AF5E-ED69-4321-AB33-2F5B5CB2D1DD}"/>
    <cellStyle name="Normal 15 3 3 6 2 3 2" xfId="15010" xr:uid="{A181033F-1996-4838-A875-F6939D9619EF}"/>
    <cellStyle name="Normal 15 3 3 6 2 3 3" xfId="15011" xr:uid="{2C9F2BF4-DF6F-4870-A7DD-027082CC0095}"/>
    <cellStyle name="Normal 15 3 3 6 2 4" xfId="15012" xr:uid="{6039796A-6660-43F9-BAA9-97BA72D042C8}"/>
    <cellStyle name="Normal 15 3 3 6 2 5" xfId="15013" xr:uid="{4F1BE8B7-CA30-40BA-8221-BF11F7EF2DB4}"/>
    <cellStyle name="Normal 15 3 3 6 3" xfId="15014" xr:uid="{D992C3A7-AAE8-46C5-97D2-C03E3A540866}"/>
    <cellStyle name="Normal 15 3 3 6 3 2" xfId="15015" xr:uid="{6D59998E-6F72-42FA-BC94-97846D6C45D3}"/>
    <cellStyle name="Normal 15 3 3 6 3 2 2" xfId="15016" xr:uid="{0148DFA7-7DB4-4B73-B34E-66DE728AC7A8}"/>
    <cellStyle name="Normal 15 3 3 6 3 2 2 2" xfId="15017" xr:uid="{BAEDE212-726F-4515-A320-206A5E170323}"/>
    <cellStyle name="Normal 15 3 3 6 3 2 2 3" xfId="15018" xr:uid="{69ADF276-6A90-4253-B440-F696CA2BA0B1}"/>
    <cellStyle name="Normal 15 3 3 6 3 2 3" xfId="15019" xr:uid="{AE265961-DC3C-4943-B03C-2F927B65ED03}"/>
    <cellStyle name="Normal 15 3 3 6 3 2 4" xfId="15020" xr:uid="{113841D3-1D3A-4E1A-A1DC-7DF8E9D435F9}"/>
    <cellStyle name="Normal 15 3 3 6 3 3" xfId="15021" xr:uid="{D46329C0-7D10-443A-8BB7-3D9853795700}"/>
    <cellStyle name="Normal 15 3 3 6 3 3 2" xfId="15022" xr:uid="{79E2F03F-3ACB-4F83-9DA0-213D4A44B17A}"/>
    <cellStyle name="Normal 15 3 3 6 3 3 3" xfId="15023" xr:uid="{FFB02E0A-EC96-41E7-B64C-56A0B50128BA}"/>
    <cellStyle name="Normal 15 3 3 6 3 4" xfId="15024" xr:uid="{9A392CBE-C765-4350-98AD-F897F5D21B65}"/>
    <cellStyle name="Normal 15 3 3 6 3 5" xfId="15025" xr:uid="{9FF9DB54-24B5-41A6-A81A-1C425C4F3460}"/>
    <cellStyle name="Normal 15 3 3 6 4" xfId="15026" xr:uid="{5EE59F04-C505-48A3-B6C2-3B9A80D03159}"/>
    <cellStyle name="Normal 15 3 3 6 4 2" xfId="15027" xr:uid="{6EADDE67-EAD4-4F6B-A76A-F18A35A42E93}"/>
    <cellStyle name="Normal 15 3 3 6 4 2 2" xfId="15028" xr:uid="{093342C5-CB56-42E5-8E73-B298673E81C6}"/>
    <cellStyle name="Normal 15 3 3 6 4 2 3" xfId="15029" xr:uid="{B0DF0617-7346-4AC1-8689-461C0890340D}"/>
    <cellStyle name="Normal 15 3 3 6 4 3" xfId="15030" xr:uid="{BA74DDE1-1C9E-43AA-AF51-4E9C38736FD3}"/>
    <cellStyle name="Normal 15 3 3 6 4 4" xfId="15031" xr:uid="{57F18D3E-DEB5-4CBE-96B9-0675FF061B54}"/>
    <cellStyle name="Normal 15 3 3 6 5" xfId="15032" xr:uid="{672D877D-6193-4088-8F76-AA0353A98259}"/>
    <cellStyle name="Normal 15 3 3 6 5 2" xfId="15033" xr:uid="{522C2FFE-5F93-44A8-A685-F46E1922C165}"/>
    <cellStyle name="Normal 15 3 3 6 5 3" xfId="15034" xr:uid="{FF538465-A24B-4E11-9055-C68874710848}"/>
    <cellStyle name="Normal 15 3 3 6 6" xfId="15035" xr:uid="{4066C10D-CE0B-4FB7-A131-8ECDB8918EDC}"/>
    <cellStyle name="Normal 15 3 3 6 7" xfId="15036" xr:uid="{A1C112EB-CCB7-4894-9EA8-4829375D9F62}"/>
    <cellStyle name="Normal 15 3 4" xfId="15037" xr:uid="{97E636CC-B9BB-4CAD-82D3-ADEF641E02D4}"/>
    <cellStyle name="Normal 15 3 4 2" xfId="15038" xr:uid="{01329460-FB2B-4387-AA0E-D404F26668A1}"/>
    <cellStyle name="Normal 15 3 4 2 2" xfId="15039" xr:uid="{F9E1279D-264C-407E-A6A1-7C92B31A87F7}"/>
    <cellStyle name="Normal 15 3 4 2 2 2" xfId="15040" xr:uid="{DCF3490F-E023-49F0-8C8C-0CB3EF11354F}"/>
    <cellStyle name="Normal 15 3 4 2 2 2 2" xfId="15041" xr:uid="{9262DA77-2941-487C-B6E3-34031D07F367}"/>
    <cellStyle name="Normal 15 3 4 2 2 2 2 2" xfId="15042" xr:uid="{3994CF0F-9D2D-4157-9BF8-A758D2828557}"/>
    <cellStyle name="Normal 15 3 4 2 2 2 2 2 2" xfId="15043" xr:uid="{B768DC71-D6C5-4710-ABA2-D888E15BB28A}"/>
    <cellStyle name="Normal 15 3 4 2 2 2 2 2 3" xfId="15044" xr:uid="{2CB76883-823A-48BE-A638-05A1DD86EF71}"/>
    <cellStyle name="Normal 15 3 4 2 2 2 2 3" xfId="15045" xr:uid="{028911B6-7C54-4EF2-A318-FAFA6A2B6247}"/>
    <cellStyle name="Normal 15 3 4 2 2 2 2 4" xfId="15046" xr:uid="{6F8564AE-D80E-4702-92BA-A2CC34546F50}"/>
    <cellStyle name="Normal 15 3 4 2 2 2 3" xfId="15047" xr:uid="{CB269845-E836-4152-95F9-1F48B5940B08}"/>
    <cellStyle name="Normal 15 3 4 2 2 2 3 2" xfId="15048" xr:uid="{E48E4344-4FE3-414D-A457-874C208913BC}"/>
    <cellStyle name="Normal 15 3 4 2 2 2 3 3" xfId="15049" xr:uid="{7E234D03-3A68-4145-9C30-EDBABAA3B0FF}"/>
    <cellStyle name="Normal 15 3 4 2 2 2 4" xfId="15050" xr:uid="{6FABE898-FDE4-4EFE-8E6A-D03679ED321A}"/>
    <cellStyle name="Normal 15 3 4 2 2 2 5" xfId="15051" xr:uid="{4D037541-7224-4543-8EAF-3E29EA59BAA7}"/>
    <cellStyle name="Normal 15 3 4 2 2 3" xfId="15052" xr:uid="{9E490BE1-B898-4512-AA6A-34CF3AEE5653}"/>
    <cellStyle name="Normal 15 3 4 2 2 3 2" xfId="15053" xr:uid="{9D5C3118-0D55-4D87-8033-B4F1DBD49B58}"/>
    <cellStyle name="Normal 15 3 4 2 2 3 2 2" xfId="15054" xr:uid="{29E1F9ED-87E4-4183-BB7E-AE773AE39A69}"/>
    <cellStyle name="Normal 15 3 4 2 2 3 2 2 2" xfId="15055" xr:uid="{587326C7-BA9F-4F20-80AC-1D3737068225}"/>
    <cellStyle name="Normal 15 3 4 2 2 3 2 2 3" xfId="15056" xr:uid="{6E5D673F-3DA0-4247-A80F-8459001F8821}"/>
    <cellStyle name="Normal 15 3 4 2 2 3 2 3" xfId="15057" xr:uid="{D9F5F02A-7190-4E48-B21B-922F6D4461B3}"/>
    <cellStyle name="Normal 15 3 4 2 2 3 2 4" xfId="15058" xr:uid="{EC6BA58A-EC42-4546-A127-B0147FBE43C5}"/>
    <cellStyle name="Normal 15 3 4 2 2 3 3" xfId="15059" xr:uid="{D2F80A61-491E-46CE-9D25-79D28A746A24}"/>
    <cellStyle name="Normal 15 3 4 2 2 3 3 2" xfId="15060" xr:uid="{4ED39866-E762-4AE9-8140-0BCF5B2D4354}"/>
    <cellStyle name="Normal 15 3 4 2 2 3 3 3" xfId="15061" xr:uid="{5D1410CE-F438-46D8-B249-427A2BE26DB5}"/>
    <cellStyle name="Normal 15 3 4 2 2 3 4" xfId="15062" xr:uid="{09B993BC-2787-4713-8117-CB8D258DAD20}"/>
    <cellStyle name="Normal 15 3 4 2 2 3 5" xfId="15063" xr:uid="{D4A617F3-FBF6-44B4-A41B-DB61B29EF243}"/>
    <cellStyle name="Normal 15 3 4 2 2 4" xfId="15064" xr:uid="{81EA82AE-272F-4B6F-BE25-A54F554825A2}"/>
    <cellStyle name="Normal 15 3 4 2 2 4 2" xfId="15065" xr:uid="{8C2673C4-796B-43B1-B19A-D38837AA4183}"/>
    <cellStyle name="Normal 15 3 4 2 2 4 2 2" xfId="15066" xr:uid="{6D8C4F25-3467-4E92-AD6C-9F8E75B9759A}"/>
    <cellStyle name="Normal 15 3 4 2 2 4 2 3" xfId="15067" xr:uid="{59944188-C994-41E8-AE07-919C37E48EFE}"/>
    <cellStyle name="Normal 15 3 4 2 2 4 3" xfId="15068" xr:uid="{53D69188-CF8F-455B-8E33-093DBA50E432}"/>
    <cellStyle name="Normal 15 3 4 2 2 4 4" xfId="15069" xr:uid="{378093D5-ED23-469A-BBD1-3DD358C61951}"/>
    <cellStyle name="Normal 15 3 4 2 2 5" xfId="15070" xr:uid="{437C382B-4E19-41B1-962F-37370D4FC7A9}"/>
    <cellStyle name="Normal 15 3 4 2 2 5 2" xfId="15071" xr:uid="{C157DA68-1307-4997-9AD2-C4570724D077}"/>
    <cellStyle name="Normal 15 3 4 2 2 5 3" xfId="15072" xr:uid="{079A1EDE-AFAF-42DD-82FF-8F648E0E6E9A}"/>
    <cellStyle name="Normal 15 3 4 2 2 6" xfId="15073" xr:uid="{BC4092CC-8DD2-47C2-BCF5-65DF0857153A}"/>
    <cellStyle name="Normal 15 3 4 2 2 7" xfId="15074" xr:uid="{D720B6DA-0B98-4DF4-8955-6A9BD1B56635}"/>
    <cellStyle name="Normal 15 3 4 2 3" xfId="15075" xr:uid="{DA4F261A-728F-4CD8-B08E-F47C1962900D}"/>
    <cellStyle name="Normal 15 3 4 2 3 2" xfId="15076" xr:uid="{EE5F4A2F-8814-4995-B6CE-5BCD78103D7F}"/>
    <cellStyle name="Normal 15 3 4 2 3 2 2" xfId="15077" xr:uid="{F22DB1E4-336D-4113-BBD8-69B2A9A4DB56}"/>
    <cellStyle name="Normal 15 3 4 2 3 2 2 2" xfId="15078" xr:uid="{FA73DFB3-6075-484B-A9D0-07B45C17351B}"/>
    <cellStyle name="Normal 15 3 4 2 3 2 2 2 2" xfId="15079" xr:uid="{390C3FC8-6AAF-481D-B9EB-96169A886813}"/>
    <cellStyle name="Normal 15 3 4 2 3 2 2 2 3" xfId="15080" xr:uid="{2E9DB2EE-28E7-40F7-9903-D8B35E7FF6F9}"/>
    <cellStyle name="Normal 15 3 4 2 3 2 2 3" xfId="15081" xr:uid="{3010DD4D-A59F-4DE1-860A-445254485FAF}"/>
    <cellStyle name="Normal 15 3 4 2 3 2 2 4" xfId="15082" xr:uid="{4A06E63C-109E-4384-B84B-40763F014424}"/>
    <cellStyle name="Normal 15 3 4 2 3 2 3" xfId="15083" xr:uid="{5BE06CA8-36B2-4B8C-8D54-3D950828499E}"/>
    <cellStyle name="Normal 15 3 4 2 3 2 3 2" xfId="15084" xr:uid="{A4A228C7-3C87-47F3-B7F1-FB463E78ADCA}"/>
    <cellStyle name="Normal 15 3 4 2 3 2 3 3" xfId="15085" xr:uid="{F3C1F06A-0F27-43E4-9F0E-16CB0FFE140E}"/>
    <cellStyle name="Normal 15 3 4 2 3 2 4" xfId="15086" xr:uid="{4BB0FCB2-CEC2-43F5-9025-53110A60E98B}"/>
    <cellStyle name="Normal 15 3 4 2 3 2 5" xfId="15087" xr:uid="{AAFA963B-A6E5-401D-8F8C-793A611E1F4E}"/>
    <cellStyle name="Normal 15 3 4 2 3 3" xfId="15088" xr:uid="{76B35C86-E070-4660-9239-85B813889DF7}"/>
    <cellStyle name="Normal 15 3 4 2 3 3 2" xfId="15089" xr:uid="{163173A1-B0E5-4441-8F6A-6F075E637AF0}"/>
    <cellStyle name="Normal 15 3 4 2 3 3 2 2" xfId="15090" xr:uid="{86BBB1FB-66FF-4B28-BAAE-CD6F833A43FC}"/>
    <cellStyle name="Normal 15 3 4 2 3 3 2 3" xfId="15091" xr:uid="{6BD06982-8E3A-49F7-ACF9-27CE894CC9E3}"/>
    <cellStyle name="Normal 15 3 4 2 3 3 3" xfId="15092" xr:uid="{8699E98C-5EFB-47B8-B7B0-0E90F6901BE2}"/>
    <cellStyle name="Normal 15 3 4 2 3 3 4" xfId="15093" xr:uid="{761157C0-7EA6-41AE-9EA0-D0BEABEF3A21}"/>
    <cellStyle name="Normal 15 3 4 2 3 4" xfId="15094" xr:uid="{CAF01924-7E9E-4F4E-9684-5B1397CE14FA}"/>
    <cellStyle name="Normal 15 3 4 2 3 4 2" xfId="15095" xr:uid="{B907E264-8E93-49B2-8ED9-8571DAD2D1EB}"/>
    <cellStyle name="Normal 15 3 4 2 3 4 3" xfId="15096" xr:uid="{6ADE1535-B334-413C-BB23-B9F29333A983}"/>
    <cellStyle name="Normal 15 3 4 2 3 5" xfId="15097" xr:uid="{5703C2F0-4CE3-49B2-AD14-C8F6CAF0005E}"/>
    <cellStyle name="Normal 15 3 4 2 3 6" xfId="15098" xr:uid="{4B2210D8-0A46-443E-9B18-8F6FB68F5514}"/>
    <cellStyle name="Normal 15 3 4 2 4" xfId="15099" xr:uid="{4D59BD2F-7CEC-4F2E-98CC-46F1CAEAB89C}"/>
    <cellStyle name="Normal 15 3 4 2 4 2" xfId="15100" xr:uid="{EBB99FF8-AF04-4A43-BCA1-0C757EE41EF7}"/>
    <cellStyle name="Normal 15 3 4 2 4 2 2" xfId="15101" xr:uid="{346C5317-09F2-46FB-B051-EE97F47AFF9F}"/>
    <cellStyle name="Normal 15 3 4 2 4 2 2 2" xfId="15102" xr:uid="{E3B10879-93F7-43B3-8069-E57F83D1BDA6}"/>
    <cellStyle name="Normal 15 3 4 2 4 2 2 2 2" xfId="15103" xr:uid="{3394CC8A-8E8D-4E86-A634-515F9D6B94FD}"/>
    <cellStyle name="Normal 15 3 4 2 4 2 2 2 3" xfId="15104" xr:uid="{D202942A-F3B1-4D29-80AD-8FED720E876E}"/>
    <cellStyle name="Normal 15 3 4 2 4 2 2 3" xfId="15105" xr:uid="{7936356E-4EFA-4F90-A9F3-29F77DAD5763}"/>
    <cellStyle name="Normal 15 3 4 2 4 2 2 4" xfId="15106" xr:uid="{AA15CBF8-82B0-412C-AA27-1D98F4FB2289}"/>
    <cellStyle name="Normal 15 3 4 2 4 2 3" xfId="15107" xr:uid="{72EED64E-2B22-4DA9-AB80-2A69CBF5A053}"/>
    <cellStyle name="Normal 15 3 4 2 4 2 3 2" xfId="15108" xr:uid="{C55EC764-130B-4F6E-9A2E-8B4B83CF9A29}"/>
    <cellStyle name="Normal 15 3 4 2 4 2 3 3" xfId="15109" xr:uid="{0BA2A2A0-E4F6-4EFB-A8FB-0446F78548E2}"/>
    <cellStyle name="Normal 15 3 4 2 4 2 4" xfId="15110" xr:uid="{83D75D7E-58C4-441D-B09F-48FF2071C4E0}"/>
    <cellStyle name="Normal 15 3 4 2 4 2 5" xfId="15111" xr:uid="{B2A5491E-0BF6-4B68-91A3-769E3D142E9C}"/>
    <cellStyle name="Normal 15 3 4 2 4 3" xfId="15112" xr:uid="{CEE9DACC-7B56-4FEB-BD33-FA958E2E70D3}"/>
    <cellStyle name="Normal 15 3 4 2 4 3 2" xfId="15113" xr:uid="{13EFB67C-640D-4286-95DD-7FC45B7AE140}"/>
    <cellStyle name="Normal 15 3 4 2 4 3 2 2" xfId="15114" xr:uid="{1212708D-32CE-48E0-B304-F74C54B1B08A}"/>
    <cellStyle name="Normal 15 3 4 2 4 3 2 3" xfId="15115" xr:uid="{55CE69E8-E5EF-402E-BAA2-CC2C48D78586}"/>
    <cellStyle name="Normal 15 3 4 2 4 3 3" xfId="15116" xr:uid="{839AFA5F-8B52-4FA8-B6DA-65F7E9B84607}"/>
    <cellStyle name="Normal 15 3 4 2 4 3 4" xfId="15117" xr:uid="{691FE9D0-EC8D-4760-BCF1-418814427DBB}"/>
    <cellStyle name="Normal 15 3 4 2 4 4" xfId="15118" xr:uid="{D2CB8C4F-CF55-40F8-9D35-EA4AC5B59D8A}"/>
    <cellStyle name="Normal 15 3 4 2 4 4 2" xfId="15119" xr:uid="{E76AB877-C07E-4C5D-9701-23F356083247}"/>
    <cellStyle name="Normal 15 3 4 2 4 4 3" xfId="15120" xr:uid="{009A48E9-4FCA-4F86-9628-8889A300F126}"/>
    <cellStyle name="Normal 15 3 4 2 4 5" xfId="15121" xr:uid="{1DE715B1-7276-4941-94F5-0263A3B3A634}"/>
    <cellStyle name="Normal 15 3 4 2 4 6" xfId="15122" xr:uid="{82EE8B29-1A12-4B53-B32C-F2A81CA2EB99}"/>
    <cellStyle name="Normal 15 3 4 2 5" xfId="15123" xr:uid="{C66EC0B6-EBF1-4C83-A0C8-5F9586B2B130}"/>
    <cellStyle name="Normal 15 3 4 2 5 2" xfId="15124" xr:uid="{0E792904-0D37-4337-B6D4-E5F6A555AC13}"/>
    <cellStyle name="Normal 15 3 4 2 5 2 2" xfId="15125" xr:uid="{4E444E69-B525-40C0-8D0F-BBB78A38C44D}"/>
    <cellStyle name="Normal 15 3 4 2 5 2 2 2" xfId="15126" xr:uid="{C6B76296-E003-4183-AE1D-01511744B35F}"/>
    <cellStyle name="Normal 15 3 4 2 5 2 2 3" xfId="15127" xr:uid="{55BF447E-C658-46D8-A0A8-2CF043D50191}"/>
    <cellStyle name="Normal 15 3 4 2 5 2 3" xfId="15128" xr:uid="{FFC7B209-1CC0-4973-9734-4604DD6E4100}"/>
    <cellStyle name="Normal 15 3 4 2 5 2 4" xfId="15129" xr:uid="{59C3D2DB-04F2-452E-8FAF-9A0D5AFED628}"/>
    <cellStyle name="Normal 15 3 4 2 5 3" xfId="15130" xr:uid="{57EAA05B-C6E4-4582-8553-8C9D9F3C2C29}"/>
    <cellStyle name="Normal 15 3 4 2 5 3 2" xfId="15131" xr:uid="{9D32754E-976F-4D17-A6AA-FE421C84C3DB}"/>
    <cellStyle name="Normal 15 3 4 2 5 3 3" xfId="15132" xr:uid="{8FEA6B82-1685-4C25-B36C-F826E4429ECD}"/>
    <cellStyle name="Normal 15 3 4 2 5 4" xfId="15133" xr:uid="{8514F9AA-2200-4564-A0BB-4F8107FB0DD4}"/>
    <cellStyle name="Normal 15 3 4 2 5 5" xfId="15134" xr:uid="{98FF91C7-7BC7-4C34-B959-66230B4FBED8}"/>
    <cellStyle name="Normal 15 3 4 2 6" xfId="15135" xr:uid="{2AC5360B-EDC7-4B8C-99F3-7E2F9A23B334}"/>
    <cellStyle name="Normal 15 3 4 2 6 2" xfId="15136" xr:uid="{456F9301-34A6-460D-BDD1-22F8664A63A6}"/>
    <cellStyle name="Normal 15 3 4 2 6 2 2" xfId="15137" xr:uid="{C85FB58E-D076-4BC5-9014-7CBB98946C2D}"/>
    <cellStyle name="Normal 15 3 4 2 6 2 3" xfId="15138" xr:uid="{632E7990-3909-4CB6-98B1-BF344F4BDFEE}"/>
    <cellStyle name="Normal 15 3 4 2 6 3" xfId="15139" xr:uid="{2DD913B5-1EAE-468A-8573-10E63E5BBD4E}"/>
    <cellStyle name="Normal 15 3 4 2 6 4" xfId="15140" xr:uid="{E7F5E3FA-6714-4B29-8169-D3D515000FE2}"/>
    <cellStyle name="Normal 15 3 4 2 7" xfId="15141" xr:uid="{139F57E9-B8D0-4B4A-B743-0E2864285283}"/>
    <cellStyle name="Normal 15 3 4 2 7 2" xfId="15142" xr:uid="{4AABF11C-8708-4A71-9F1F-7D9BB6CC1996}"/>
    <cellStyle name="Normal 15 3 4 2 7 3" xfId="15143" xr:uid="{48C628A8-6E99-4284-AB2D-C031451B536A}"/>
    <cellStyle name="Normal 15 3 4 2 8" xfId="15144" xr:uid="{6576EBC5-8E55-4A41-AE1E-E78C94C31B8B}"/>
    <cellStyle name="Normal 15 3 4 2 9" xfId="15145" xr:uid="{41AB9497-8CF8-4510-92F4-EBF73B5C21BD}"/>
    <cellStyle name="Normal 15 3 4 3" xfId="15146" xr:uid="{ADC5F98B-1378-4E57-8455-765977770F86}"/>
    <cellStyle name="Normal 15 3 4 3 2" xfId="15147" xr:uid="{CC9E2AA7-1381-4390-BCC5-A187E4C5E9C5}"/>
    <cellStyle name="Normal 15 3 4 3 2 2" xfId="15148" xr:uid="{05C9E597-F8E6-4492-AD67-4E8D23086DC0}"/>
    <cellStyle name="Normal 15 3 4 3 2 2 2" xfId="15149" xr:uid="{D35ADA33-B41C-43C7-AD4E-0F4F4E29DAAF}"/>
    <cellStyle name="Normal 15 3 4 3 2 2 2 2" xfId="15150" xr:uid="{9FA8F50F-CFC0-4567-89FE-DB1FCAA6DEAD}"/>
    <cellStyle name="Normal 15 3 4 3 2 2 2 2 2" xfId="15151" xr:uid="{FB1B5584-99CF-406F-95BF-5C186B1A8E67}"/>
    <cellStyle name="Normal 15 3 4 3 2 2 2 2 3" xfId="15152" xr:uid="{4D39CE7C-4F3E-46AC-8245-38A8639809AD}"/>
    <cellStyle name="Normal 15 3 4 3 2 2 2 3" xfId="15153" xr:uid="{6085E4EE-C333-4397-902B-FFB5DE43D383}"/>
    <cellStyle name="Normal 15 3 4 3 2 2 2 4" xfId="15154" xr:uid="{064B72AC-898A-40E9-B27C-9FC24FB439AC}"/>
    <cellStyle name="Normal 15 3 4 3 2 2 3" xfId="15155" xr:uid="{92D33706-5B50-4825-A663-5ED32F00CCA9}"/>
    <cellStyle name="Normal 15 3 4 3 2 2 3 2" xfId="15156" xr:uid="{F6088D28-6AFF-4362-A553-43FEA5A00AD0}"/>
    <cellStyle name="Normal 15 3 4 3 2 2 3 3" xfId="15157" xr:uid="{881C6657-5A1B-4101-A1CE-860153170346}"/>
    <cellStyle name="Normal 15 3 4 3 2 2 4" xfId="15158" xr:uid="{64B7E077-6D86-4CA6-B10E-1602CAD57F68}"/>
    <cellStyle name="Normal 15 3 4 3 2 2 5" xfId="15159" xr:uid="{F08CAA71-400D-4B12-A6CA-BEB94E9AA51F}"/>
    <cellStyle name="Normal 15 3 4 3 2 3" xfId="15160" xr:uid="{53157F91-0B41-44CB-BC1A-0445D20A0135}"/>
    <cellStyle name="Normal 15 3 4 3 2 3 2" xfId="15161" xr:uid="{80016A7B-4032-47A6-90EF-7FA0133C751A}"/>
    <cellStyle name="Normal 15 3 4 3 2 3 2 2" xfId="15162" xr:uid="{5A6EB375-6941-4888-A5F9-10ABBBE091D5}"/>
    <cellStyle name="Normal 15 3 4 3 2 3 2 2 2" xfId="15163" xr:uid="{071A8B24-D0CB-412D-83C7-E2FA55FFDBD7}"/>
    <cellStyle name="Normal 15 3 4 3 2 3 2 2 3" xfId="15164" xr:uid="{EA9A9851-B9B9-468D-A72C-ABBAEF96C98C}"/>
    <cellStyle name="Normal 15 3 4 3 2 3 2 3" xfId="15165" xr:uid="{0D3E15E6-662C-40AE-B1B3-2DB8C9CDC80B}"/>
    <cellStyle name="Normal 15 3 4 3 2 3 2 4" xfId="15166" xr:uid="{7FDAE6D9-7617-479F-BDA8-50EA137D85F5}"/>
    <cellStyle name="Normal 15 3 4 3 2 3 3" xfId="15167" xr:uid="{CFF244A8-3981-402B-8F52-03A9F5839FF3}"/>
    <cellStyle name="Normal 15 3 4 3 2 3 3 2" xfId="15168" xr:uid="{CD68773C-DD40-480D-AC97-D9827FC77E0F}"/>
    <cellStyle name="Normal 15 3 4 3 2 3 3 3" xfId="15169" xr:uid="{5A295AD8-3C92-412D-BBB1-3483FB5C5459}"/>
    <cellStyle name="Normal 15 3 4 3 2 3 4" xfId="15170" xr:uid="{86CF6B8D-70AF-41B8-B0DA-9ED3D69F002F}"/>
    <cellStyle name="Normal 15 3 4 3 2 3 5" xfId="15171" xr:uid="{32A7BBFA-5D33-4C30-A855-5CD9C9239D39}"/>
    <cellStyle name="Normal 15 3 4 3 2 4" xfId="15172" xr:uid="{D1AE9945-3EC2-4F62-81F5-7161A328CF64}"/>
    <cellStyle name="Normal 15 3 4 3 2 4 2" xfId="15173" xr:uid="{767340E9-04BC-4CFC-9E04-35E9D528958B}"/>
    <cellStyle name="Normal 15 3 4 3 2 4 2 2" xfId="15174" xr:uid="{1A21EF64-E6B4-43ED-B7D7-4C6FD5E80803}"/>
    <cellStyle name="Normal 15 3 4 3 2 4 2 3" xfId="15175" xr:uid="{A3CFE5D0-E449-4AC0-AA8B-535C77774E08}"/>
    <cellStyle name="Normal 15 3 4 3 2 4 3" xfId="15176" xr:uid="{D9CF1BB3-AA54-4579-830F-402FB27FFC72}"/>
    <cellStyle name="Normal 15 3 4 3 2 4 4" xfId="15177" xr:uid="{B4935183-FC17-4EFE-B779-2ADBEE60F9ED}"/>
    <cellStyle name="Normal 15 3 4 3 2 5" xfId="15178" xr:uid="{EFFBFFFA-08E4-48B5-874C-261F1FFB9708}"/>
    <cellStyle name="Normal 15 3 4 3 2 5 2" xfId="15179" xr:uid="{8CA25EED-8C55-4CC9-8745-BA9396BD5033}"/>
    <cellStyle name="Normal 15 3 4 3 2 5 3" xfId="15180" xr:uid="{49923690-F110-4DF6-9296-C7EB1818B9DA}"/>
    <cellStyle name="Normal 15 3 4 3 2 6" xfId="15181" xr:uid="{EA37979C-7C59-45BF-95C0-07624F232C7A}"/>
    <cellStyle name="Normal 15 3 4 3 2 7" xfId="15182" xr:uid="{AEAC4B34-E0BC-49EF-9670-9E530513C8B0}"/>
    <cellStyle name="Normal 15 3 4 3 3" xfId="15183" xr:uid="{F66FE943-4D98-47A4-A60B-935EB25737BC}"/>
    <cellStyle name="Normal 15 3 4 3 3 2" xfId="15184" xr:uid="{005B8E5F-232E-414E-BDA0-1817CCF3C725}"/>
    <cellStyle name="Normal 15 3 4 3 3 2 2" xfId="15185" xr:uid="{2B463AA2-165D-44B1-8245-19C0D9BE223D}"/>
    <cellStyle name="Normal 15 3 4 3 3 2 2 2" xfId="15186" xr:uid="{289D8C8D-EEE3-4B0E-9BFC-76746387EE61}"/>
    <cellStyle name="Normal 15 3 4 3 3 2 2 2 2" xfId="15187" xr:uid="{6CBD6CB2-2F50-4DEE-8D7C-3C04EFE349A8}"/>
    <cellStyle name="Normal 15 3 4 3 3 2 2 2 3" xfId="15188" xr:uid="{2DC00E21-A15C-4AD9-9978-B3DC5AC42159}"/>
    <cellStyle name="Normal 15 3 4 3 3 2 2 3" xfId="15189" xr:uid="{DB42DEEF-8A8F-4E87-8258-27EB6F9E8992}"/>
    <cellStyle name="Normal 15 3 4 3 3 2 2 4" xfId="15190" xr:uid="{65D79695-4F04-4214-A26E-4464644677B7}"/>
    <cellStyle name="Normal 15 3 4 3 3 2 3" xfId="15191" xr:uid="{975754E7-9568-4A05-A382-82E5D104D7D6}"/>
    <cellStyle name="Normal 15 3 4 3 3 2 3 2" xfId="15192" xr:uid="{C87FBDD5-784B-4CF4-A92A-77F79353C10E}"/>
    <cellStyle name="Normal 15 3 4 3 3 2 3 3" xfId="15193" xr:uid="{B78D1538-25FD-4E83-AC7F-75FD440D9773}"/>
    <cellStyle name="Normal 15 3 4 3 3 2 4" xfId="15194" xr:uid="{5A318937-52F4-4A5C-9473-E78D1C93A625}"/>
    <cellStyle name="Normal 15 3 4 3 3 2 5" xfId="15195" xr:uid="{B74D8999-A189-4EBA-B60C-20252B438811}"/>
    <cellStyle name="Normal 15 3 4 3 3 3" xfId="15196" xr:uid="{51AA6348-1FFA-4940-888E-6B5C1C7D84E2}"/>
    <cellStyle name="Normal 15 3 4 3 3 3 2" xfId="15197" xr:uid="{915B5FAE-2C88-46D1-A7FD-A8DD78B65B09}"/>
    <cellStyle name="Normal 15 3 4 3 3 3 2 2" xfId="15198" xr:uid="{F787AFCD-9AEA-4BC3-A9B9-3B9A8ECB41F1}"/>
    <cellStyle name="Normal 15 3 4 3 3 3 2 3" xfId="15199" xr:uid="{91D47FE4-1DFD-4772-999B-14D45A80FA91}"/>
    <cellStyle name="Normal 15 3 4 3 3 3 3" xfId="15200" xr:uid="{781EC4A8-934C-4771-A879-3357783A5F44}"/>
    <cellStyle name="Normal 15 3 4 3 3 3 4" xfId="15201" xr:uid="{84654B88-CE45-4633-A79D-6C581F0B08E9}"/>
    <cellStyle name="Normal 15 3 4 3 3 4" xfId="15202" xr:uid="{6B53A436-71CA-4CD5-84D5-E64F2D5F8944}"/>
    <cellStyle name="Normal 15 3 4 3 3 4 2" xfId="15203" xr:uid="{102431FA-D134-4F98-B9CC-E5277605119D}"/>
    <cellStyle name="Normal 15 3 4 3 3 4 3" xfId="15204" xr:uid="{2160F2E4-F712-4F38-B38E-DA3FAA2A87D8}"/>
    <cellStyle name="Normal 15 3 4 3 3 5" xfId="15205" xr:uid="{243E77CD-A452-4194-BA71-AEDFA93AE955}"/>
    <cellStyle name="Normal 15 3 4 3 3 6" xfId="15206" xr:uid="{A82AB6DB-5EB8-4EB8-B425-B3C00C2884AB}"/>
    <cellStyle name="Normal 15 3 4 3 4" xfId="15207" xr:uid="{58D96ED7-7A6C-49CA-9B97-E6EA24BAF40A}"/>
    <cellStyle name="Normal 15 3 4 3 4 2" xfId="15208" xr:uid="{79069DE1-474F-496E-97E1-E0D2C24526BA}"/>
    <cellStyle name="Normal 15 3 4 3 4 2 2" xfId="15209" xr:uid="{BC6EC87E-B3FF-4735-97B3-479835463E23}"/>
    <cellStyle name="Normal 15 3 4 3 4 2 2 2" xfId="15210" xr:uid="{C32A7D41-FEF1-4848-B80D-AAB1B5F0EE3F}"/>
    <cellStyle name="Normal 15 3 4 3 4 2 2 2 2" xfId="15211" xr:uid="{F84498C1-BD1C-4431-8F82-85A1A662ADF3}"/>
    <cellStyle name="Normal 15 3 4 3 4 2 2 2 3" xfId="15212" xr:uid="{9BC0B1D4-67CF-4A8F-8969-0B5180A56651}"/>
    <cellStyle name="Normal 15 3 4 3 4 2 2 3" xfId="15213" xr:uid="{0F27A4FD-732D-43B3-873F-425A368DDDA7}"/>
    <cellStyle name="Normal 15 3 4 3 4 2 2 4" xfId="15214" xr:uid="{CD87D40E-C653-44B4-934C-C4FE867E3534}"/>
    <cellStyle name="Normal 15 3 4 3 4 2 3" xfId="15215" xr:uid="{C8F1B517-2EC0-4A21-B428-C21EADB0696F}"/>
    <cellStyle name="Normal 15 3 4 3 4 2 3 2" xfId="15216" xr:uid="{25636CF2-F8B9-42C3-8808-3EC9415C58A1}"/>
    <cellStyle name="Normal 15 3 4 3 4 2 3 3" xfId="15217" xr:uid="{4B4FF96F-547A-425F-BBA0-8B234C8DC42C}"/>
    <cellStyle name="Normal 15 3 4 3 4 2 4" xfId="15218" xr:uid="{7B333CB9-FEDE-407A-92F4-49DC1E12F583}"/>
    <cellStyle name="Normal 15 3 4 3 4 2 5" xfId="15219" xr:uid="{05D7F04B-58D1-41FF-8806-2668B816301F}"/>
    <cellStyle name="Normal 15 3 4 3 4 3" xfId="15220" xr:uid="{3D696394-5E8F-4CD0-AEA7-53351456E56F}"/>
    <cellStyle name="Normal 15 3 4 3 4 3 2" xfId="15221" xr:uid="{617AF29F-108C-4171-B1F5-3C9641B5675B}"/>
    <cellStyle name="Normal 15 3 4 3 4 3 2 2" xfId="15222" xr:uid="{C438A4BE-F099-4BEF-BD7E-829C8EECE286}"/>
    <cellStyle name="Normal 15 3 4 3 4 3 2 3" xfId="15223" xr:uid="{648A6C32-2F6A-4CF5-BF73-52BD40E1A442}"/>
    <cellStyle name="Normal 15 3 4 3 4 3 3" xfId="15224" xr:uid="{5396522D-2C70-4AFA-92A5-48CA2583ABFB}"/>
    <cellStyle name="Normal 15 3 4 3 4 3 4" xfId="15225" xr:uid="{2960144B-FFCF-4584-9B1A-98C6293C4ED6}"/>
    <cellStyle name="Normal 15 3 4 3 4 4" xfId="15226" xr:uid="{B7F61EC6-2784-4EBE-BA3E-75C118A9E4D6}"/>
    <cellStyle name="Normal 15 3 4 3 4 4 2" xfId="15227" xr:uid="{4E696BCC-03C7-4BC4-9048-009D210D49CB}"/>
    <cellStyle name="Normal 15 3 4 3 4 4 3" xfId="15228" xr:uid="{1B54B724-E6C9-413A-BAE8-1FA4790FE220}"/>
    <cellStyle name="Normal 15 3 4 3 4 5" xfId="15229" xr:uid="{B6C0179D-BDEA-4A2A-A5D5-DDD5B777514C}"/>
    <cellStyle name="Normal 15 3 4 3 4 6" xfId="15230" xr:uid="{C4C98496-72F1-4CE3-BA76-93EDAAFD5314}"/>
    <cellStyle name="Normal 15 3 4 3 5" xfId="15231" xr:uid="{6538EFB8-2DBC-4525-BFF0-3B1A2A998F39}"/>
    <cellStyle name="Normal 15 3 4 3 5 2" xfId="15232" xr:uid="{CB3907BA-1FFF-480C-AA51-30C7E5FF4E29}"/>
    <cellStyle name="Normal 15 3 4 3 5 2 2" xfId="15233" xr:uid="{5714BE50-9521-4DB9-A939-FC29F7ECAF94}"/>
    <cellStyle name="Normal 15 3 4 3 5 2 2 2" xfId="15234" xr:uid="{6F2F7CE4-BD2A-41E8-9829-D89DC1D580D4}"/>
    <cellStyle name="Normal 15 3 4 3 5 2 2 3" xfId="15235" xr:uid="{FC636384-A093-4281-8417-ED537D768B77}"/>
    <cellStyle name="Normal 15 3 4 3 5 2 3" xfId="15236" xr:uid="{602ABFFD-8B1C-44F4-8243-9D2CC3C1E956}"/>
    <cellStyle name="Normal 15 3 4 3 5 2 4" xfId="15237" xr:uid="{BB482F3E-6DBB-41AB-AEA6-C83EACC237E1}"/>
    <cellStyle name="Normal 15 3 4 3 5 3" xfId="15238" xr:uid="{0EAB0FE5-A28A-4AFD-9235-F3B69B8CEC68}"/>
    <cellStyle name="Normal 15 3 4 3 5 3 2" xfId="15239" xr:uid="{6FB6B788-59D6-4528-81DB-31962222ED96}"/>
    <cellStyle name="Normal 15 3 4 3 5 3 3" xfId="15240" xr:uid="{70E3EFC7-71C9-4779-A73C-34C9326F2076}"/>
    <cellStyle name="Normal 15 3 4 3 5 4" xfId="15241" xr:uid="{539911C0-FDD2-4C0A-AA25-11F2E47701C0}"/>
    <cellStyle name="Normal 15 3 4 3 5 5" xfId="15242" xr:uid="{1D507AF5-67CF-4430-9FA8-3D79686F9D7A}"/>
    <cellStyle name="Normal 15 3 4 3 6" xfId="15243" xr:uid="{E98E6965-A024-4784-95A3-F3E74C3033F5}"/>
    <cellStyle name="Normal 15 3 4 3 6 2" xfId="15244" xr:uid="{9B64A9D0-79FA-4B4C-B1A5-21797732E618}"/>
    <cellStyle name="Normal 15 3 4 3 6 2 2" xfId="15245" xr:uid="{6A5D8A03-E4D2-4DAE-9092-BD6CF3E724F6}"/>
    <cellStyle name="Normal 15 3 4 3 6 2 3" xfId="15246" xr:uid="{87E0ADEC-0F25-4C6B-9307-1471A08A7582}"/>
    <cellStyle name="Normal 15 3 4 3 6 3" xfId="15247" xr:uid="{78736DD5-8804-4F08-813B-788ED3D4745E}"/>
    <cellStyle name="Normal 15 3 4 3 6 4" xfId="15248" xr:uid="{E87001C6-5AAD-4E9A-9C43-D5543D61DFF0}"/>
    <cellStyle name="Normal 15 3 4 3 7" xfId="15249" xr:uid="{E934A677-E5C1-4529-85CB-3FB226D58D7D}"/>
    <cellStyle name="Normal 15 3 4 3 7 2" xfId="15250" xr:uid="{1B786EC0-E6D5-4412-8634-C37AEA8A9280}"/>
    <cellStyle name="Normal 15 3 4 3 7 3" xfId="15251" xr:uid="{7ADB8791-1A0A-433E-B562-22B28D47FF36}"/>
    <cellStyle name="Normal 15 3 4 3 8" xfId="15252" xr:uid="{C3821EB9-3013-4A7D-AB57-D2AAFAA24ECC}"/>
    <cellStyle name="Normal 15 3 4 3 9" xfId="15253" xr:uid="{788EB545-C452-4CD2-85BF-D2F7F5438C1D}"/>
    <cellStyle name="Normal 15 3 4 4" xfId="15254" xr:uid="{4457F383-959C-4F0E-ABBE-1EC8595D885F}"/>
    <cellStyle name="Normal 15 3 4 5" xfId="15255" xr:uid="{8B47993B-0AFA-4FAB-9355-F947727AE1B7}"/>
    <cellStyle name="Normal 15 3 4 5 2" xfId="15256" xr:uid="{80E1A11E-241E-4703-9270-BE4A0D4C4B1B}"/>
    <cellStyle name="Normal 15 3 4 5 2 2" xfId="15257" xr:uid="{B53DED53-934D-45BE-9F09-F122ADE9917B}"/>
    <cellStyle name="Normal 15 3 4 5 2 2 2" xfId="15258" xr:uid="{B0C92191-2FCA-4C5F-B512-5FC4708C1B46}"/>
    <cellStyle name="Normal 15 3 4 5 2 2 2 2" xfId="15259" xr:uid="{D90565F7-7A7C-4726-AAC2-7E597D09C3C5}"/>
    <cellStyle name="Normal 15 3 4 5 2 2 2 3" xfId="15260" xr:uid="{69FBFC00-B4B5-4BED-8CF6-5CA9C934E6D2}"/>
    <cellStyle name="Normal 15 3 4 5 2 2 3" xfId="15261" xr:uid="{799C8FB1-8191-4E7F-A3FE-C23FD753E6E8}"/>
    <cellStyle name="Normal 15 3 4 5 2 2 4" xfId="15262" xr:uid="{BE8C2EE7-C81E-46E9-B2FC-94E6512E6438}"/>
    <cellStyle name="Normal 15 3 4 5 2 3" xfId="15263" xr:uid="{5C599335-F766-4602-A0AA-0E1FDDE5CD07}"/>
    <cellStyle name="Normal 15 3 4 5 2 3 2" xfId="15264" xr:uid="{582DE06F-17B3-4A15-A224-6CDE34BF445F}"/>
    <cellStyle name="Normal 15 3 4 5 2 3 3" xfId="15265" xr:uid="{F6A08DFF-D175-4F53-9F96-40204DF3928B}"/>
    <cellStyle name="Normal 15 3 4 5 2 4" xfId="15266" xr:uid="{956C0768-5456-4AA8-AC16-F7BE300EB396}"/>
    <cellStyle name="Normal 15 3 4 5 2 5" xfId="15267" xr:uid="{B95E0E4E-3EA8-4D09-AC9B-B4CEFC08306D}"/>
    <cellStyle name="Normal 15 3 4 5 3" xfId="15268" xr:uid="{B5CF723B-767B-4B43-A34E-94890CABDB01}"/>
    <cellStyle name="Normal 15 3 4 5 3 2" xfId="15269" xr:uid="{743637FD-6A76-48CB-8DAD-6BF2C3AF3868}"/>
    <cellStyle name="Normal 15 3 4 5 3 2 2" xfId="15270" xr:uid="{AB7E3482-703B-4D2E-BDFE-E5A49DD32E3F}"/>
    <cellStyle name="Normal 15 3 4 5 3 2 2 2" xfId="15271" xr:uid="{E71FF731-130E-4E8C-A4A4-D5420701B91E}"/>
    <cellStyle name="Normal 15 3 4 5 3 2 2 3" xfId="15272" xr:uid="{0CB65D34-DED1-4C28-8DAB-A41FB014535F}"/>
    <cellStyle name="Normal 15 3 4 5 3 2 3" xfId="15273" xr:uid="{F10CF49D-E500-419D-A69E-41E8A2FA7003}"/>
    <cellStyle name="Normal 15 3 4 5 3 2 4" xfId="15274" xr:uid="{A6D1777D-D2BC-46CC-ABD4-8C6D5F3634E3}"/>
    <cellStyle name="Normal 15 3 4 5 3 3" xfId="15275" xr:uid="{4AD3C080-D5C7-4364-BF70-3E82CB180B1F}"/>
    <cellStyle name="Normal 15 3 4 5 3 3 2" xfId="15276" xr:uid="{0F7BBE7F-1F98-42B4-8181-F146C2845368}"/>
    <cellStyle name="Normal 15 3 4 5 3 3 3" xfId="15277" xr:uid="{DFC04F03-AD42-486D-AEB3-BB5BF42735A8}"/>
    <cellStyle name="Normal 15 3 4 5 3 4" xfId="15278" xr:uid="{57DD2A06-F718-4AAC-945E-3A47E29B5AB4}"/>
    <cellStyle name="Normal 15 3 4 5 3 5" xfId="15279" xr:uid="{FEB9AE00-C97D-4594-8EF4-16CA9C08655A}"/>
    <cellStyle name="Normal 15 3 4 5 4" xfId="15280" xr:uid="{ABE7AD09-8E9C-4A54-9892-487AF37176A2}"/>
    <cellStyle name="Normal 15 3 4 5 4 2" xfId="15281" xr:uid="{8CE99898-368E-487D-8C1D-4026CF7DDD0D}"/>
    <cellStyle name="Normal 15 3 4 5 4 2 2" xfId="15282" xr:uid="{A9205711-9D6B-4BE2-A06D-C315156D80F5}"/>
    <cellStyle name="Normal 15 3 4 5 4 2 3" xfId="15283" xr:uid="{04AC01CC-8C7F-4D56-ADDC-90764CC081D0}"/>
    <cellStyle name="Normal 15 3 4 5 4 3" xfId="15284" xr:uid="{3BF4FC4C-CF1A-4E79-B863-1338F65E722E}"/>
    <cellStyle name="Normal 15 3 4 5 4 4" xfId="15285" xr:uid="{42E2B594-06BA-4AA3-A4EE-A17121DC1B53}"/>
    <cellStyle name="Normal 15 3 4 5 5" xfId="15286" xr:uid="{E16E4FF6-8565-4340-B1E3-714AD7D40EDB}"/>
    <cellStyle name="Normal 15 3 4 5 5 2" xfId="15287" xr:uid="{4E165CD0-8544-4D33-9258-3589B0197537}"/>
    <cellStyle name="Normal 15 3 4 5 5 3" xfId="15288" xr:uid="{ED448766-D222-4C7E-8EDB-08A4A7A2400C}"/>
    <cellStyle name="Normal 15 3 4 5 6" xfId="15289" xr:uid="{0EEA827D-F8D1-47E2-8DE7-8F78155AF6DF}"/>
    <cellStyle name="Normal 15 3 4 5 7" xfId="15290" xr:uid="{C3FB3389-BEC5-4181-8102-77C2A4787EDB}"/>
    <cellStyle name="Normal 15 3 4 6" xfId="15291" xr:uid="{5F66C853-D682-48A8-B487-23E11201FC45}"/>
    <cellStyle name="Normal 15 3 4 6 2" xfId="15292" xr:uid="{C6DF086F-F1CE-4552-94AE-AC8B3A7B09E8}"/>
    <cellStyle name="Normal 15 3 4 6 2 2" xfId="15293" xr:uid="{6B83A64F-D27A-42D4-AAF1-9DCEF58D9926}"/>
    <cellStyle name="Normal 15 3 4 6 2 2 2" xfId="15294" xr:uid="{49EE6180-A19B-4DFF-BE79-27152CB18B60}"/>
    <cellStyle name="Normal 15 3 4 6 2 2 3" xfId="15295" xr:uid="{6E927CB2-BE46-4ABA-8303-998D27AE6028}"/>
    <cellStyle name="Normal 15 3 4 6 2 3" xfId="15296" xr:uid="{6060B6C4-005B-43E0-943E-0CE9BF18D151}"/>
    <cellStyle name="Normal 15 3 4 6 2 4" xfId="15297" xr:uid="{4E23CF1F-5760-43B0-B2A0-80DC5A8F6561}"/>
    <cellStyle name="Normal 15 3 4 6 3" xfId="15298" xr:uid="{B752AEDB-9802-4EBE-AB22-2A5083155562}"/>
    <cellStyle name="Normal 15 3 4 6 3 2" xfId="15299" xr:uid="{ECCEBA5B-D990-407E-81A4-E1DC7BE96346}"/>
    <cellStyle name="Normal 15 3 4 6 3 3" xfId="15300" xr:uid="{1611845B-5ECC-4037-9CCD-DCBB7FBF10A9}"/>
    <cellStyle name="Normal 15 3 4 6 4" xfId="15301" xr:uid="{62EBF71B-1D7B-4485-B321-53CDE8A43228}"/>
    <cellStyle name="Normal 15 3 4 6 5" xfId="15302" xr:uid="{7F93D601-C0EC-4731-8C45-3EC2AE64B664}"/>
    <cellStyle name="Normal 15 3 4 7" xfId="15303" xr:uid="{9C216187-A421-4C8E-88BA-A241D113DB61}"/>
    <cellStyle name="Normal 15 3 4 7 2" xfId="15304" xr:uid="{24D0164C-FBEF-4F34-AAFB-1FE3EFBFBDF1}"/>
    <cellStyle name="Normal 15 3 4 7 2 2" xfId="15305" xr:uid="{E79BF338-273B-4AFD-A846-0F65DB594DE8}"/>
    <cellStyle name="Normal 15 3 4 7 2 2 2" xfId="15306" xr:uid="{7205B573-87A0-4B25-BF33-6AE3FB842CAF}"/>
    <cellStyle name="Normal 15 3 4 7 2 2 3" xfId="15307" xr:uid="{53146709-82F6-4090-B984-47CCACFC7C5A}"/>
    <cellStyle name="Normal 15 3 4 7 2 3" xfId="15308" xr:uid="{6E78251E-C332-4114-81FD-32791E759C8C}"/>
    <cellStyle name="Normal 15 3 4 7 2 4" xfId="15309" xr:uid="{E2348647-936E-42FF-A60D-70A2181B586B}"/>
    <cellStyle name="Normal 15 3 4 7 3" xfId="15310" xr:uid="{EFF2E5B6-DD32-41D0-972A-9814E732214C}"/>
    <cellStyle name="Normal 15 3 4 7 3 2" xfId="15311" xr:uid="{E94ADBC9-CDF0-492F-96F2-F3FD116ECC43}"/>
    <cellStyle name="Normal 15 3 4 7 3 3" xfId="15312" xr:uid="{AB924B5C-CCA1-409A-987E-DD8C93A2DCDA}"/>
    <cellStyle name="Normal 15 3 4 7 4" xfId="15313" xr:uid="{E407DD26-52FF-48A4-80F4-46896A4628E5}"/>
    <cellStyle name="Normal 15 3 4 7 5" xfId="15314" xr:uid="{0DAA44D0-8FA2-454E-9ACC-A08B0410E24F}"/>
    <cellStyle name="Normal 15 3 5" xfId="15315" xr:uid="{C1F3D24D-BD2A-4695-A399-29189FF9DE14}"/>
    <cellStyle name="Normal 15 3 6" xfId="15316" xr:uid="{714BE7CE-C786-4EE1-AD43-88EFC519B0E2}"/>
    <cellStyle name="Normal 15 3 6 2" xfId="15317" xr:uid="{4480E482-1BBB-42CB-B09A-992CBF4B337D}"/>
    <cellStyle name="Normal 15 3 6 2 2" xfId="15318" xr:uid="{2B02ABC4-8BF2-4428-993A-E9DF6D94C1D5}"/>
    <cellStyle name="Normal 15 3 6 2 2 2" xfId="15319" xr:uid="{D8A0332B-9A5A-4AAB-B538-0CE4B6C0309E}"/>
    <cellStyle name="Normal 15 3 6 2 2 2 2" xfId="15320" xr:uid="{68D7A23B-B35A-4A49-99FA-DD1606B92910}"/>
    <cellStyle name="Normal 15 3 6 2 2 2 2 2" xfId="15321" xr:uid="{9B77D7C3-EE3C-4533-BFDC-CD4D89736890}"/>
    <cellStyle name="Normal 15 3 6 2 2 2 2 3" xfId="15322" xr:uid="{5FCBD0C2-E5C7-45F6-A3EE-323E2AE8A594}"/>
    <cellStyle name="Normal 15 3 6 2 2 2 3" xfId="15323" xr:uid="{4C626425-3DF7-475B-965A-368E74DDBBC6}"/>
    <cellStyle name="Normal 15 3 6 2 2 2 4" xfId="15324" xr:uid="{0A832AD8-1FBF-4CCB-AE55-09E77ECB7C21}"/>
    <cellStyle name="Normal 15 3 6 2 2 3" xfId="15325" xr:uid="{90494020-B657-4312-AA5A-24AF03D5D5FE}"/>
    <cellStyle name="Normal 15 3 6 2 2 3 2" xfId="15326" xr:uid="{E2A6CFF3-CC9B-432C-89B8-CFB1166B6082}"/>
    <cellStyle name="Normal 15 3 6 2 2 3 3" xfId="15327" xr:uid="{1178FD38-A554-4C42-B96A-37F3B6331B97}"/>
    <cellStyle name="Normal 15 3 6 2 2 4" xfId="15328" xr:uid="{CEB7AA4A-7066-402C-98A4-9098392AAE9A}"/>
    <cellStyle name="Normal 15 3 6 2 2 5" xfId="15329" xr:uid="{034D909E-ABBD-48AD-97A7-AC2739102C81}"/>
    <cellStyle name="Normal 15 3 6 2 3" xfId="15330" xr:uid="{CA3481EF-3ADA-4025-8E1E-2950EE0276D6}"/>
    <cellStyle name="Normal 15 3 6 2 3 2" xfId="15331" xr:uid="{B3C2D125-9C1C-4F04-8265-4D0333335D0A}"/>
    <cellStyle name="Normal 15 3 6 2 3 2 2" xfId="15332" xr:uid="{C8CB8038-7874-43CD-8931-2A6633FFC109}"/>
    <cellStyle name="Normal 15 3 6 2 3 2 3" xfId="15333" xr:uid="{044F58E4-C47A-478E-B998-8EB97C6487BA}"/>
    <cellStyle name="Normal 15 3 6 2 3 3" xfId="15334" xr:uid="{DFAB6D1A-39D7-47C7-A18D-65A1DFFFC2DA}"/>
    <cellStyle name="Normal 15 3 6 2 3 4" xfId="15335" xr:uid="{504F3EB9-43FC-498C-B77B-8F5629CEAD8B}"/>
    <cellStyle name="Normal 15 3 6 2 4" xfId="15336" xr:uid="{0662B5AE-3692-498B-9D82-CDEE18E1EAD2}"/>
    <cellStyle name="Normal 15 3 6 2 4 2" xfId="15337" xr:uid="{2D8A6AA9-431E-4A0A-9C0F-EE0BEA3B1DC5}"/>
    <cellStyle name="Normal 15 3 6 2 4 3" xfId="15338" xr:uid="{96275E82-822F-4A6F-85FC-5E5E5A40883D}"/>
    <cellStyle name="Normal 15 3 6 2 5" xfId="15339" xr:uid="{5106B7BC-EA13-4BCC-9F98-A6D1F7967599}"/>
    <cellStyle name="Normal 15 3 6 2 6" xfId="15340" xr:uid="{2263F72D-E967-467A-BDE4-023AC8B859D8}"/>
    <cellStyle name="Normal 15 3 6 3" xfId="15341" xr:uid="{FB170580-4D06-4B3B-8EC2-74F6F661DAB9}"/>
    <cellStyle name="Normal 15 3 6 3 2" xfId="15342" xr:uid="{946B273A-C2DB-4486-B713-404B7468A9AF}"/>
    <cellStyle name="Normal 15 3 6 3 2 2" xfId="15343" xr:uid="{ED89D6D1-6479-4170-9A12-A4745E253394}"/>
    <cellStyle name="Normal 15 3 6 3 2 2 2" xfId="15344" xr:uid="{0E3A87BC-066A-40B2-8088-F6ACA8E54119}"/>
    <cellStyle name="Normal 15 3 6 3 2 2 2 2" xfId="15345" xr:uid="{D46BE423-7217-479E-893A-3E6B4C023D84}"/>
    <cellStyle name="Normal 15 3 6 3 2 2 2 3" xfId="15346" xr:uid="{9B4BD0E9-07B5-4B8A-BD47-198169AD619E}"/>
    <cellStyle name="Normal 15 3 6 3 2 2 3" xfId="15347" xr:uid="{92B11A6F-9A56-47E7-A772-7D09413F1D0A}"/>
    <cellStyle name="Normal 15 3 6 3 2 2 4" xfId="15348" xr:uid="{BA909357-5D7F-47A0-8E40-D8A3C18D0D1E}"/>
    <cellStyle name="Normal 15 3 6 3 2 3" xfId="15349" xr:uid="{8C0F7BB7-DB94-4BBA-B466-D4DB9CFF68BA}"/>
    <cellStyle name="Normal 15 3 6 3 2 3 2" xfId="15350" xr:uid="{C0B07268-217F-4898-B5C7-013AE9EFFC44}"/>
    <cellStyle name="Normal 15 3 6 3 2 3 3" xfId="15351" xr:uid="{540B57DC-2611-4438-BEC5-79627BA9D4A8}"/>
    <cellStyle name="Normal 15 3 6 3 2 4" xfId="15352" xr:uid="{43A8793B-E825-4CCD-9C59-C346346D23BB}"/>
    <cellStyle name="Normal 15 3 6 3 2 5" xfId="15353" xr:uid="{DDC7E5FC-4B0B-412F-BA7C-44AEEADD93F0}"/>
    <cellStyle name="Normal 15 3 6 3 3" xfId="15354" xr:uid="{0707E815-7E2C-4B25-9487-69EBC7621744}"/>
    <cellStyle name="Normal 15 3 6 3 3 2" xfId="15355" xr:uid="{87BF56E3-FCF6-4329-8405-B9150F337CCD}"/>
    <cellStyle name="Normal 15 3 6 3 3 2 2" xfId="15356" xr:uid="{0CC42AD2-7B27-41BE-83B7-69926841844D}"/>
    <cellStyle name="Normal 15 3 6 3 3 2 3" xfId="15357" xr:uid="{E77F04EE-5141-4C4F-A444-509A17394679}"/>
    <cellStyle name="Normal 15 3 6 3 3 3" xfId="15358" xr:uid="{9669E43B-8AF0-4156-8149-31A2ED1186F2}"/>
    <cellStyle name="Normal 15 3 6 3 3 4" xfId="15359" xr:uid="{D2665FBD-7B80-4081-8B28-AE9290E8C719}"/>
    <cellStyle name="Normal 15 3 6 3 4" xfId="15360" xr:uid="{8B5A9D6E-5F51-4BC2-8843-226CBAB41E3B}"/>
    <cellStyle name="Normal 15 3 6 3 4 2" xfId="15361" xr:uid="{38E88673-2C22-4DA4-879A-0B79D63CDD6B}"/>
    <cellStyle name="Normal 15 3 6 3 4 3" xfId="15362" xr:uid="{6EBDDC3A-E63B-49F2-AC30-B8D529746756}"/>
    <cellStyle name="Normal 15 3 6 3 5" xfId="15363" xr:uid="{9FBB6027-9C15-4A7D-B62A-EC4690A88884}"/>
    <cellStyle name="Normal 15 3 6 3 6" xfId="15364" xr:uid="{B3D61097-3735-4305-BEFF-32F3C23BA9D9}"/>
    <cellStyle name="Normal 15 3 6 4" xfId="15365" xr:uid="{B6E12EBF-F8D0-4332-B0D4-400515922B60}"/>
    <cellStyle name="Normal 15 3 6 4 2" xfId="15366" xr:uid="{34797F81-9F93-4971-BB22-B8172C1C829F}"/>
    <cellStyle name="Normal 15 3 6 4 2 2" xfId="15367" xr:uid="{99419420-98E1-4E6D-B28A-7F0F000EFE40}"/>
    <cellStyle name="Normal 15 3 6 4 2 2 2" xfId="15368" xr:uid="{1B140F86-1FB2-4B26-9766-4122C7E69087}"/>
    <cellStyle name="Normal 15 3 6 4 2 2 3" xfId="15369" xr:uid="{EF62E34D-4070-442B-A60A-8405782F41FB}"/>
    <cellStyle name="Normal 15 3 6 4 2 3" xfId="15370" xr:uid="{192BAF39-5EC1-42BB-8592-D234E3F77AC6}"/>
    <cellStyle name="Normal 15 3 6 4 2 4" xfId="15371" xr:uid="{08D1C7B4-035A-4927-9933-7F37FEA0A87B}"/>
    <cellStyle name="Normal 15 3 6 4 3" xfId="15372" xr:uid="{49B76DB6-E68E-4385-9B05-970DFE8B80B2}"/>
    <cellStyle name="Normal 15 3 6 4 3 2" xfId="15373" xr:uid="{55429E8F-8286-47F8-9F4A-B67C849A6359}"/>
    <cellStyle name="Normal 15 3 6 4 3 3" xfId="15374" xr:uid="{1DE4346D-2768-47D8-8D0F-9C0F095C02FC}"/>
    <cellStyle name="Normal 15 3 6 4 4" xfId="15375" xr:uid="{7AFA0B39-9E56-4C0A-8C8A-3AE8FE749548}"/>
    <cellStyle name="Normal 15 3 6 4 5" xfId="15376" xr:uid="{75CB520C-2776-411F-906C-69FE5CF7400C}"/>
    <cellStyle name="Normal 15 3 6 5" xfId="15377" xr:uid="{E6A8C3F1-DDE5-4AC1-B5A6-6B156957E6FE}"/>
    <cellStyle name="Normal 15 3 6 5 2" xfId="15378" xr:uid="{5EA8BD2E-1F6C-4D92-996B-42451131642A}"/>
    <cellStyle name="Normal 15 3 6 5 2 2" xfId="15379" xr:uid="{85E29F52-F4ED-4740-965C-0C9ED0AED2D4}"/>
    <cellStyle name="Normal 15 3 6 5 2 3" xfId="15380" xr:uid="{D67A0E3E-4FCB-4380-BCE5-CAB41E6DD96B}"/>
    <cellStyle name="Normal 15 3 6 5 3" xfId="15381" xr:uid="{23326B8C-CEAF-4E53-A1CB-49D9BE1022FB}"/>
    <cellStyle name="Normal 15 3 6 5 4" xfId="15382" xr:uid="{7BFCB5C5-73BC-4871-BA52-CB39FBC8A31C}"/>
    <cellStyle name="Normal 15 3 6 6" xfId="15383" xr:uid="{6791F015-35CD-4248-8680-508A12EC22C2}"/>
    <cellStyle name="Normal 15 3 6 6 2" xfId="15384" xr:uid="{1DFD9E48-5A2A-4657-AF4B-3BE52D8D02B6}"/>
    <cellStyle name="Normal 15 3 6 6 3" xfId="15385" xr:uid="{BE4887BA-E211-4CCB-AA22-9A270883A8F5}"/>
    <cellStyle name="Normal 15 3 6 7" xfId="15386" xr:uid="{C1126810-4D1C-48A4-A770-D05C78CCF084}"/>
    <cellStyle name="Normal 15 3 6 8" xfId="15387" xr:uid="{8EFB855E-DF3D-4EB3-940E-698FC905B7C5}"/>
    <cellStyle name="Normal 15 3 7" xfId="15388" xr:uid="{BE3572AD-6627-4C50-862F-6C656BAAAC0F}"/>
    <cellStyle name="Normal 15 3 7 2" xfId="15389" xr:uid="{D15B2B24-8E93-4CF2-AD0D-05E9C8FEE63E}"/>
    <cellStyle name="Normal 15 3 7 2 2" xfId="15390" xr:uid="{1A239164-FD3C-47AF-862A-7C85041B7B32}"/>
    <cellStyle name="Normal 15 3 7 2 2 2" xfId="15391" xr:uid="{741A85EC-DE87-4F3B-988A-7D36A79824AC}"/>
    <cellStyle name="Normal 15 3 7 2 2 2 2" xfId="15392" xr:uid="{6EC825BE-C8B9-44EF-82FD-FA259005F29A}"/>
    <cellStyle name="Normal 15 3 7 2 2 2 2 2" xfId="15393" xr:uid="{3BDABDA4-BBF1-43BC-9C3D-6E303BB0883B}"/>
    <cellStyle name="Normal 15 3 7 2 2 2 2 3" xfId="15394" xr:uid="{3BD5A677-76DE-4034-A6B4-D17A19E02EE9}"/>
    <cellStyle name="Normal 15 3 7 2 2 2 3" xfId="15395" xr:uid="{C46220F6-C4F9-4769-8CD7-E1F3FCAE933B}"/>
    <cellStyle name="Normal 15 3 7 2 2 2 4" xfId="15396" xr:uid="{662A996F-A724-4B06-8D6F-E12131D31C0E}"/>
    <cellStyle name="Normal 15 3 7 2 2 3" xfId="15397" xr:uid="{79B7ED1E-96D1-42A8-A705-5B0809444539}"/>
    <cellStyle name="Normal 15 3 7 2 2 3 2" xfId="15398" xr:uid="{50B8853B-B119-4D30-BB06-7182B44C4D91}"/>
    <cellStyle name="Normal 15 3 7 2 2 3 3" xfId="15399" xr:uid="{EA09D680-4554-4117-B4C5-FFC3301FA973}"/>
    <cellStyle name="Normal 15 3 7 2 2 4" xfId="15400" xr:uid="{ED850728-371C-4450-A5B9-5C0AD2EEE996}"/>
    <cellStyle name="Normal 15 3 7 2 2 5" xfId="15401" xr:uid="{C1DD946D-1FB3-4AD7-B9A0-97AA3B83EEA8}"/>
    <cellStyle name="Normal 15 3 7 2 3" xfId="15402" xr:uid="{BA647018-A1C7-465D-82C9-65EBB2C27FB9}"/>
    <cellStyle name="Normal 15 3 7 2 3 2" xfId="15403" xr:uid="{50879954-82FA-4954-A0C8-DD77E98A1AE5}"/>
    <cellStyle name="Normal 15 3 7 2 3 2 2" xfId="15404" xr:uid="{A90B7C14-85D2-4154-AE5F-4B36A86225AE}"/>
    <cellStyle name="Normal 15 3 7 2 3 2 3" xfId="15405" xr:uid="{6D9FA065-080A-4BC6-BBF9-59A040017DBF}"/>
    <cellStyle name="Normal 15 3 7 2 3 3" xfId="15406" xr:uid="{45A9A057-BB07-45E8-9311-CC428DFFBCDD}"/>
    <cellStyle name="Normal 15 3 7 2 3 4" xfId="15407" xr:uid="{4316EC3E-9951-44A5-ACDA-F00F0F7751D4}"/>
    <cellStyle name="Normal 15 3 7 2 4" xfId="15408" xr:uid="{5A55AF1D-C194-4CC7-BA21-54386FC1F340}"/>
    <cellStyle name="Normal 15 3 7 2 4 2" xfId="15409" xr:uid="{D9D73308-6ECF-4C96-9639-AE9297E4D0A0}"/>
    <cellStyle name="Normal 15 3 7 2 4 3" xfId="15410" xr:uid="{0AA38EBC-168A-4977-8EC2-09AC524440F6}"/>
    <cellStyle name="Normal 15 3 7 2 5" xfId="15411" xr:uid="{3AEC9DB7-7D90-4E7C-93D9-EA4ED239762F}"/>
    <cellStyle name="Normal 15 3 7 2 6" xfId="15412" xr:uid="{11DCB696-9CD3-47D1-A77D-A277DBE15E25}"/>
    <cellStyle name="Normal 15 3 7 3" xfId="15413" xr:uid="{0E7B0302-0ED8-45C9-987B-2C8C6A290333}"/>
    <cellStyle name="Normal 15 3 7 3 2" xfId="15414" xr:uid="{DF97362C-7E2F-42FE-93AA-3ADCD94949E0}"/>
    <cellStyle name="Normal 15 3 7 3 2 2" xfId="15415" xr:uid="{EC192888-E4E1-4086-A369-8650D20BC058}"/>
    <cellStyle name="Normal 15 3 7 3 2 2 2" xfId="15416" xr:uid="{41C573D4-0C60-4A77-89A9-C0D72E50CB29}"/>
    <cellStyle name="Normal 15 3 7 3 2 2 3" xfId="15417" xr:uid="{62F46218-7ED7-4152-AFD5-F43183D9EE16}"/>
    <cellStyle name="Normal 15 3 7 3 2 3" xfId="15418" xr:uid="{C52F8A5B-6D54-46FE-8158-3E8471266036}"/>
    <cellStyle name="Normal 15 3 7 3 2 4" xfId="15419" xr:uid="{371C07A1-2A44-40A2-89F2-4820BE59C17E}"/>
    <cellStyle name="Normal 15 3 7 3 3" xfId="15420" xr:uid="{C42B98FB-709D-432A-8B02-51AD1D862AEE}"/>
    <cellStyle name="Normal 15 3 7 3 3 2" xfId="15421" xr:uid="{6A42714A-F82C-4F0D-89CC-369AE49E4FC4}"/>
    <cellStyle name="Normal 15 3 7 3 3 3" xfId="15422" xr:uid="{39ACCDEF-D34A-453E-B8DC-6178FB6F8F9E}"/>
    <cellStyle name="Normal 15 3 7 3 4" xfId="15423" xr:uid="{63950038-FA63-41D3-B356-C4CF76C5EAE1}"/>
    <cellStyle name="Normal 15 3 7 3 5" xfId="15424" xr:uid="{2CC7B41C-9DEB-417D-B4C4-D74C3B96C149}"/>
    <cellStyle name="Normal 15 3 7 4" xfId="15425" xr:uid="{771E39C6-0F03-4F3D-ADF0-1A43DB088BD1}"/>
    <cellStyle name="Normal 15 3 7 4 2" xfId="15426" xr:uid="{974DAC4C-D285-43BF-86D2-DC9B4671B1D1}"/>
    <cellStyle name="Normal 15 3 7 4 2 2" xfId="15427" xr:uid="{1B4994F4-F5A5-4B4E-B2C8-65893F50D685}"/>
    <cellStyle name="Normal 15 3 7 4 2 3" xfId="15428" xr:uid="{9FD460A5-A0D2-4824-9D96-B86C86DE2B9F}"/>
    <cellStyle name="Normal 15 3 7 4 3" xfId="15429" xr:uid="{BA7CCB65-DCA0-4085-A32C-726A421C964D}"/>
    <cellStyle name="Normal 15 3 7 4 4" xfId="15430" xr:uid="{5917552A-3303-4B02-AC9C-16C246B85BE1}"/>
    <cellStyle name="Normal 15 3 7 5" xfId="15431" xr:uid="{96B27F4C-CD5C-4761-A945-F7AFD3550493}"/>
    <cellStyle name="Normal 15 3 7 5 2" xfId="15432" xr:uid="{4B4E0AD6-577D-46FC-8709-4873D147C835}"/>
    <cellStyle name="Normal 15 3 7 5 3" xfId="15433" xr:uid="{BABFB4DC-94C1-47BA-9DB1-19B64A5C2BE8}"/>
    <cellStyle name="Normal 15 3 7 6" xfId="15434" xr:uid="{1D31E859-E635-4AAA-9336-36E9EFD1BE48}"/>
    <cellStyle name="Normal 15 3 7 7" xfId="15435" xr:uid="{0B446E7E-5347-42BF-B27F-0FEAD031D518}"/>
    <cellStyle name="Normal 15 3 8" xfId="15436" xr:uid="{2185237C-D104-47ED-897A-61634047AAA8}"/>
    <cellStyle name="Normal 15 3 8 2" xfId="15437" xr:uid="{03BE361F-6573-4E22-AD2B-96C089854A26}"/>
    <cellStyle name="Normal 15 3 8 2 2" xfId="15438" xr:uid="{39D7DB6E-B3FB-4880-B156-78F888C82C8E}"/>
    <cellStyle name="Normal 15 3 8 2 2 2" xfId="15439" xr:uid="{C1462DB9-9CB9-42C6-911A-9A44E54781E4}"/>
    <cellStyle name="Normal 15 3 8 2 2 2 2" xfId="15440" xr:uid="{3D832CD5-03AB-46F5-A8E1-24B4E2AF641A}"/>
    <cellStyle name="Normal 15 3 8 2 2 2 3" xfId="15441" xr:uid="{EF3D55A1-2061-43AC-8370-13D6FC4AB0B4}"/>
    <cellStyle name="Normal 15 3 8 2 2 3" xfId="15442" xr:uid="{C468A360-2DC9-426F-B205-0350B041AB6C}"/>
    <cellStyle name="Normal 15 3 8 2 2 4" xfId="15443" xr:uid="{28BDD0FC-37C4-4BA6-93D4-4B75E12595F5}"/>
    <cellStyle name="Normal 15 3 8 2 3" xfId="15444" xr:uid="{0105BB98-291F-4B44-9371-3A3D689850D0}"/>
    <cellStyle name="Normal 15 3 8 2 3 2" xfId="15445" xr:uid="{9A9D930A-2B32-4CC6-891C-F70F14E9CA89}"/>
    <cellStyle name="Normal 15 3 8 2 3 3" xfId="15446" xr:uid="{568D5106-35F8-430B-8951-3ECB7E9B4B55}"/>
    <cellStyle name="Normal 15 3 8 2 4" xfId="15447" xr:uid="{C6C32158-6817-48CF-80D3-89B281DC2B0F}"/>
    <cellStyle name="Normal 15 3 8 3" xfId="15448" xr:uid="{F325C102-529F-4CB1-94E7-AF38C0507578}"/>
    <cellStyle name="Normal 15 3 8 3 2" xfId="15449" xr:uid="{C88136D0-BF65-4B3B-B349-3670809B29CB}"/>
    <cellStyle name="Normal 15 3 8 3 2 2" xfId="15450" xr:uid="{070D32D5-259E-4D18-9A05-862C7E0BFAC8}"/>
    <cellStyle name="Normal 15 3 8 3 2 3" xfId="15451" xr:uid="{D9E50759-2500-42E7-9425-866E729A6968}"/>
    <cellStyle name="Normal 15 3 8 3 3" xfId="15452" xr:uid="{F409742B-1CCD-4A9C-818F-8E1FA60151FB}"/>
    <cellStyle name="Normal 15 3 8 3 4" xfId="15453" xr:uid="{3E7D3509-06EF-47DF-9CC0-C087B7065974}"/>
    <cellStyle name="Normal 15 3 8 4" xfId="15454" xr:uid="{3353C204-3D7C-4581-94C5-AB9A7F2D527F}"/>
    <cellStyle name="Normal 15 3 8 4 2" xfId="15455" xr:uid="{96BDE285-520E-4485-95C8-4CDA35CDA6CE}"/>
    <cellStyle name="Normal 15 3 8 4 3" xfId="15456" xr:uid="{53695B8B-5DE6-42F4-9DDC-FD0C4B19912E}"/>
    <cellStyle name="Normal 15 3 8 5" xfId="15457" xr:uid="{F3715936-E4D0-4479-B5CC-EFACB8575447}"/>
    <cellStyle name="Normal 15 3 8 6" xfId="15458" xr:uid="{3038B634-8C9D-43BE-B05E-53871C302673}"/>
    <cellStyle name="Normal 15 3 9" xfId="15459" xr:uid="{3C2ECE55-9065-48E7-BF58-5EB1B0D543A6}"/>
    <cellStyle name="Normal 15 3 9 2" xfId="15460" xr:uid="{E0B2FCA2-ADDC-45EE-B41D-10007158644C}"/>
    <cellStyle name="Normal 15 3 9 2 2" xfId="15461" xr:uid="{3AB0FE41-26F8-42E8-AE29-90B4D43A5A74}"/>
    <cellStyle name="Normal 15 3 9 2 2 2" xfId="15462" xr:uid="{C832E348-1EE8-4BA8-9572-6F82913F394A}"/>
    <cellStyle name="Normal 15 3 9 2 2 3" xfId="15463" xr:uid="{899BA1B1-84E4-471C-80B6-A0352A3582C5}"/>
    <cellStyle name="Normal 15 3 9 2 3" xfId="15464" xr:uid="{51710FC7-B528-43C0-A404-6206D861E623}"/>
    <cellStyle name="Normal 15 3 9 2 4" xfId="15465" xr:uid="{83AE01FC-B46F-47DD-8ED2-A039F158A308}"/>
    <cellStyle name="Normal 15 3 9 3" xfId="15466" xr:uid="{3EC99E19-C4F4-475D-A554-0A4FA0B0CB7B}"/>
    <cellStyle name="Normal 15 3 9 3 2" xfId="15467" xr:uid="{AE684DBB-797C-48C6-AB04-54B2376C5762}"/>
    <cellStyle name="Normal 15 3 9 3 3" xfId="15468" xr:uid="{1F280619-3AFC-46E9-9639-10BCCDC311BE}"/>
    <cellStyle name="Normal 15 3 9 4" xfId="15469" xr:uid="{50CAB9FE-B5A5-496F-8B6D-D6CE3D024A57}"/>
    <cellStyle name="Normal 15 3 9 5" xfId="15470" xr:uid="{720C88D2-7C1A-40E7-ADCF-249FC3507FF8}"/>
    <cellStyle name="Normal 15 3_PRODUCT_LIST_PAGE_-_REVISED_12-27-10" xfId="15471" xr:uid="{E7E964E6-2D0C-46DC-8CFD-C253938D4753}"/>
    <cellStyle name="Normal 15 4" xfId="15472" xr:uid="{7CC6C073-3F68-476B-854D-4BF7C75BCEB8}"/>
    <cellStyle name="Normal 15 4 10" xfId="15473" xr:uid="{E1FE1EE7-4331-486E-95CC-A51C17F6E92B}"/>
    <cellStyle name="Normal 15 4 10 2" xfId="15474" xr:uid="{EE6C3D16-1EB3-4FF9-9CFA-AF334656E905}"/>
    <cellStyle name="Normal 15 4 10 2 2" xfId="15475" xr:uid="{B5C22B69-3739-4689-A8DC-5A3228C8ABFD}"/>
    <cellStyle name="Normal 15 4 10 2 3" xfId="15476" xr:uid="{C6BD7E05-2A00-47B6-BF82-C7A6C659825A}"/>
    <cellStyle name="Normal 15 4 10 3" xfId="15477" xr:uid="{EE0C5D89-A2B4-417F-8A58-3CEA26A7C4CD}"/>
    <cellStyle name="Normal 15 4 11" xfId="15478" xr:uid="{955FD6E8-9C00-49BE-A240-7F9F6841B102}"/>
    <cellStyle name="Normal 15 4 11 2" xfId="15479" xr:uid="{84760473-3891-4021-89B1-05B8FD41314F}"/>
    <cellStyle name="Normal 15 4 11 3" xfId="15480" xr:uid="{36CAF2B9-7012-49DD-9684-A07E431A6D2B}"/>
    <cellStyle name="Normal 15 4 12" xfId="15481" xr:uid="{ADDC8BD9-FBC9-4820-B160-4CF56CFC3A38}"/>
    <cellStyle name="Normal 15 4 13" xfId="15482" xr:uid="{C8598805-049F-4843-87F8-64A31A0C006B}"/>
    <cellStyle name="Normal 15 4 2" xfId="15483" xr:uid="{F601EAF8-85C5-4CDB-A8C7-C648BD764D3B}"/>
    <cellStyle name="Normal 15 4 2 2" xfId="15484" xr:uid="{4A5687D1-2E9F-4D36-A016-16F6607984A0}"/>
    <cellStyle name="Normal 15 4 2 2 2" xfId="15485" xr:uid="{E9212D45-1A63-4DF9-B47F-46466A0D8F75}"/>
    <cellStyle name="Normal 15 4 2 2 2 2" xfId="15486" xr:uid="{FAE0317F-0883-4081-8FD7-137F1E170F04}"/>
    <cellStyle name="Normal 15 4 2 2 2 2 2" xfId="15487" xr:uid="{45F97EE2-5B81-4327-A6E0-6C6CB2F8DB36}"/>
    <cellStyle name="Normal 15 4 2 2 2 2 2 2" xfId="15488" xr:uid="{3CECDED7-8A75-4D36-A1D8-FADC1F9E9280}"/>
    <cellStyle name="Normal 15 4 2 2 2 2 2 3" xfId="15489" xr:uid="{4ECE3720-4BF5-412F-9812-B2BECF193BC9}"/>
    <cellStyle name="Normal 15 4 2 2 2 2 3" xfId="15490" xr:uid="{597A2378-8022-4107-AF9C-02E720F83ADB}"/>
    <cellStyle name="Normal 15 4 2 2 2 2 4" xfId="15491" xr:uid="{453216EB-A8E0-41CA-8C56-1E42FD567355}"/>
    <cellStyle name="Normal 15 4 2 2 2 3" xfId="15492" xr:uid="{CFA1F136-250E-4B94-A501-C85FE2FC4E05}"/>
    <cellStyle name="Normal 15 4 2 2 2 3 2" xfId="15493" xr:uid="{B85F324D-7E27-46F0-827C-22F97F2DE512}"/>
    <cellStyle name="Normal 15 4 2 2 2 3 3" xfId="15494" xr:uid="{2D3F3EB4-A581-46D9-BD89-F677AF58EB65}"/>
    <cellStyle name="Normal 15 4 2 2 2 4" xfId="15495" xr:uid="{BDA46B26-F0E1-409C-AA6B-FF1C07E0E898}"/>
    <cellStyle name="Normal 15 4 2 2 2 5" xfId="15496" xr:uid="{04B26F63-4855-4DDC-B799-9F65757A7A66}"/>
    <cellStyle name="Normal 15 4 2 2 3" xfId="15497" xr:uid="{4EEA21E7-A855-4FBD-8DD3-78D8891D522F}"/>
    <cellStyle name="Normal 15 4 2 2 3 2" xfId="15498" xr:uid="{F13DF530-53CD-42E2-8A47-0E98E4E4D73C}"/>
    <cellStyle name="Normal 15 4 2 2 3 2 2" xfId="15499" xr:uid="{654EC873-CD3A-4F00-8CEE-55CFA72DF0CB}"/>
    <cellStyle name="Normal 15 4 2 2 3 2 2 2" xfId="15500" xr:uid="{0292415F-A7FF-4C67-8574-EB3608B61CE3}"/>
    <cellStyle name="Normal 15 4 2 2 3 2 2 3" xfId="15501" xr:uid="{05EB0204-C694-4ABE-A516-F67330AECAEA}"/>
    <cellStyle name="Normal 15 4 2 2 3 2 3" xfId="15502" xr:uid="{51596E8D-DD0E-4D4B-B6F3-977376C38275}"/>
    <cellStyle name="Normal 15 4 2 2 3 2 4" xfId="15503" xr:uid="{1E96DC24-CA10-4394-8AEB-F9AF212047F6}"/>
    <cellStyle name="Normal 15 4 2 2 3 3" xfId="15504" xr:uid="{C428E375-0C45-44B9-9BE1-5D2B614B4DA6}"/>
    <cellStyle name="Normal 15 4 2 2 3 3 2" xfId="15505" xr:uid="{C9EA6061-80DF-4115-AD84-3E9EFFCC70BD}"/>
    <cellStyle name="Normal 15 4 2 2 3 3 3" xfId="15506" xr:uid="{6B986D6C-3F1A-4FD5-BCD0-1D6F34C5781C}"/>
    <cellStyle name="Normal 15 4 2 2 3 4" xfId="15507" xr:uid="{97525D71-7259-4BED-92FF-C17B3BBA1B8D}"/>
    <cellStyle name="Normal 15 4 2 2 3 5" xfId="15508" xr:uid="{BE3E1318-7805-4D47-AB56-58438FAB3B85}"/>
    <cellStyle name="Normal 15 4 2 2 4" xfId="15509" xr:uid="{1D03EDF8-9685-4033-88AC-5610E85D475F}"/>
    <cellStyle name="Normal 15 4 2 2 4 2" xfId="15510" xr:uid="{DA98E172-FB4F-49FB-9F28-1EE76E73BDE8}"/>
    <cellStyle name="Normal 15 4 2 2 4 2 2" xfId="15511" xr:uid="{E8536E4D-694A-404B-902D-F11684E3DEAB}"/>
    <cellStyle name="Normal 15 4 2 2 4 2 3" xfId="15512" xr:uid="{EE8820F3-5F16-4EEF-93F2-4B6456AD8E01}"/>
    <cellStyle name="Normal 15 4 2 2 4 3" xfId="15513" xr:uid="{9B2B9B32-2021-417B-92C6-281E54617903}"/>
    <cellStyle name="Normal 15 4 2 2 4 4" xfId="15514" xr:uid="{4C9A513C-3CB7-4611-9AB9-FE5DBBA4E575}"/>
    <cellStyle name="Normal 15 4 2 2 5" xfId="15515" xr:uid="{F0C012F5-039F-4EDF-A28A-BFB9D17EEC55}"/>
    <cellStyle name="Normal 15 4 2 2 5 2" xfId="15516" xr:uid="{FB7C51BF-EBE9-4DA3-97B8-3E840332C3D0}"/>
    <cellStyle name="Normal 15 4 2 2 5 3" xfId="15517" xr:uid="{8A0EE049-BCE1-44CA-AC3E-50D9FB303571}"/>
    <cellStyle name="Normal 15 4 2 2 6" xfId="15518" xr:uid="{1AC6311F-2892-4DDF-AF4B-13E9EA9513BC}"/>
    <cellStyle name="Normal 15 4 2 2 7" xfId="15519" xr:uid="{AD24E63A-3B36-4F70-A5A4-5D4C7E129E0A}"/>
    <cellStyle name="Normal 15 4 2 3" xfId="15520" xr:uid="{7D6C5324-97EB-4ED7-8616-E8577418BC44}"/>
    <cellStyle name="Normal 15 4 2 3 2" xfId="15521" xr:uid="{DFCB8094-E488-4A8E-B4D5-FFFFBC9BE873}"/>
    <cellStyle name="Normal 15 4 2 3 2 2" xfId="15522" xr:uid="{4711CB35-1F5C-4C40-8F9D-5DAD95342995}"/>
    <cellStyle name="Normal 15 4 2 3 2 2 2" xfId="15523" xr:uid="{0115945E-FB65-4FFB-9519-6E056AD3186A}"/>
    <cellStyle name="Normal 15 4 2 3 2 2 2 2" xfId="15524" xr:uid="{39025589-3C7B-4CC6-B617-5408D7877BA5}"/>
    <cellStyle name="Normal 15 4 2 3 2 2 2 3" xfId="15525" xr:uid="{247200FF-F5EF-4A34-A6C2-0FF77680D623}"/>
    <cellStyle name="Normal 15 4 2 3 2 2 3" xfId="15526" xr:uid="{F1A9588E-0585-4EF2-BE9D-CC83ACC89ECB}"/>
    <cellStyle name="Normal 15 4 2 3 2 2 4" xfId="15527" xr:uid="{C6DDA3D5-F5C6-463C-B620-BC353A85923A}"/>
    <cellStyle name="Normal 15 4 2 3 2 3" xfId="15528" xr:uid="{8F75DC88-DF03-4E4C-BE00-5F463FD6F663}"/>
    <cellStyle name="Normal 15 4 2 3 2 3 2" xfId="15529" xr:uid="{3903286E-A178-43B8-8B4F-6D28BC2F8CFC}"/>
    <cellStyle name="Normal 15 4 2 3 2 3 3" xfId="15530" xr:uid="{466FAEC7-B073-4CBD-96BC-20DDEAC242D2}"/>
    <cellStyle name="Normal 15 4 2 3 2 4" xfId="15531" xr:uid="{8323FC12-A329-4409-BF02-531C30EF8544}"/>
    <cellStyle name="Normal 15 4 2 3 3" xfId="15532" xr:uid="{73B02A67-E974-4D97-8F12-654DD9A359A6}"/>
    <cellStyle name="Normal 15 4 2 3 3 2" xfId="15533" xr:uid="{64EB905A-9601-4F4E-ABCE-402795EE02DB}"/>
    <cellStyle name="Normal 15 4 2 3 3 2 2" xfId="15534" xr:uid="{065D2D58-BA64-4553-8882-566FD9BBF11B}"/>
    <cellStyle name="Normal 15 4 2 3 3 2 3" xfId="15535" xr:uid="{F8D628A8-58ED-4619-B3A0-7D63D3C1D13E}"/>
    <cellStyle name="Normal 15 4 2 3 3 3" xfId="15536" xr:uid="{2F2B704B-307B-4C1D-BD99-1A219231B5B3}"/>
    <cellStyle name="Normal 15 4 2 3 3 4" xfId="15537" xr:uid="{FD0FCE96-3B19-47D6-97C0-6609723481FC}"/>
    <cellStyle name="Normal 15 4 2 3 4" xfId="15538" xr:uid="{1B1AC8B0-7244-4459-979A-4841F22D7BB9}"/>
    <cellStyle name="Normal 15 4 2 3 4 2" xfId="15539" xr:uid="{26F5BC97-4AD5-46F9-9891-29CDA13EFBDD}"/>
    <cellStyle name="Normal 15 4 2 3 4 3" xfId="15540" xr:uid="{84D120A6-9443-4F39-849E-D410237E945C}"/>
    <cellStyle name="Normal 15 4 2 3 5" xfId="15541" xr:uid="{E492E321-9554-48FD-8A0B-CE4941A759F3}"/>
    <cellStyle name="Normal 15 4 2 3 6" xfId="15542" xr:uid="{9055FE65-DF59-46F3-B8D7-56CCF1B5EB72}"/>
    <cellStyle name="Normal 15 4 2 4" xfId="15543" xr:uid="{1CD83576-CBDD-4E1C-8B87-8EAA07AE813C}"/>
    <cellStyle name="Normal 15 4 2 4 2" xfId="15544" xr:uid="{FA910274-A643-4F30-9CDC-1FCCB978CED0}"/>
    <cellStyle name="Normal 15 4 2 4 2 2" xfId="15545" xr:uid="{DB23A609-FE46-4D77-A84A-4184F69B51D3}"/>
    <cellStyle name="Normal 15 4 2 4 2 2 2" xfId="15546" xr:uid="{4DDE9856-F59F-43DD-A815-A438B0BEEF08}"/>
    <cellStyle name="Normal 15 4 2 4 2 2 2 2" xfId="15547" xr:uid="{BF5C8FA7-3501-49D2-966F-3AB0C83FA028}"/>
    <cellStyle name="Normal 15 4 2 4 2 2 2 3" xfId="15548" xr:uid="{FD7A9FD8-B52D-4390-8070-DD5EA74266E7}"/>
    <cellStyle name="Normal 15 4 2 4 2 2 3" xfId="15549" xr:uid="{0B3157B5-E9DC-4F3B-BF94-9C3821629945}"/>
    <cellStyle name="Normal 15 4 2 4 2 2 4" xfId="15550" xr:uid="{E33CCEF5-BFCF-464F-9FAF-4A203764F0C9}"/>
    <cellStyle name="Normal 15 4 2 4 2 3" xfId="15551" xr:uid="{EC046D82-609E-485F-982F-5320C400528A}"/>
    <cellStyle name="Normal 15 4 2 4 2 3 2" xfId="15552" xr:uid="{00D7669D-2149-4C22-9F5D-3B572205FE9D}"/>
    <cellStyle name="Normal 15 4 2 4 2 3 3" xfId="15553" xr:uid="{8A2677DA-7A5D-43C3-BA35-92AAFEACD98F}"/>
    <cellStyle name="Normal 15 4 2 4 2 4" xfId="15554" xr:uid="{1C160707-4319-4A52-AAF0-170991A60220}"/>
    <cellStyle name="Normal 15 4 2 4 2 5" xfId="15555" xr:uid="{C42CD5C6-19A3-4EAF-8FDE-1BE52A76FC3A}"/>
    <cellStyle name="Normal 15 4 2 4 3" xfId="15556" xr:uid="{05F1507E-B404-488C-86D5-F354586D1537}"/>
    <cellStyle name="Normal 15 4 2 4 3 2" xfId="15557" xr:uid="{8FF05C54-5563-4312-B622-7BCE953DD697}"/>
    <cellStyle name="Normal 15 4 2 4 3 2 2" xfId="15558" xr:uid="{AA34DB49-0661-4112-B92C-CA8C14A81FCD}"/>
    <cellStyle name="Normal 15 4 2 4 3 2 3" xfId="15559" xr:uid="{DAB45318-0E7E-45DB-B556-7D04A79B3403}"/>
    <cellStyle name="Normal 15 4 2 4 3 3" xfId="15560" xr:uid="{180265B5-07DA-4DF1-BB75-82CB856A4A3A}"/>
    <cellStyle name="Normal 15 4 2 4 3 4" xfId="15561" xr:uid="{A513A56A-0C0A-4D57-8E02-76EB31748CBD}"/>
    <cellStyle name="Normal 15 4 2 4 4" xfId="15562" xr:uid="{A04F3F8F-48FA-4059-846E-D508D83B8B65}"/>
    <cellStyle name="Normal 15 4 2 4 4 2" xfId="15563" xr:uid="{9E698185-C02D-478B-83E2-95F9790A9854}"/>
    <cellStyle name="Normal 15 4 2 4 4 3" xfId="15564" xr:uid="{9B8F984D-1083-4EEE-8C33-508328787E36}"/>
    <cellStyle name="Normal 15 4 2 4 5" xfId="15565" xr:uid="{463D8428-08AE-423F-A89E-FD78ED43BB15}"/>
    <cellStyle name="Normal 15 4 2 4 6" xfId="15566" xr:uid="{A4F3D4CA-9C3D-4F81-A270-0A63D95F9D3A}"/>
    <cellStyle name="Normal 15 4 2 5" xfId="15567" xr:uid="{D20B4134-E0CF-4605-82F5-8F0F7DF53B7E}"/>
    <cellStyle name="Normal 15 4 2 5 2" xfId="15568" xr:uid="{D0095304-60CE-4B2D-A636-0B955A6B7BB7}"/>
    <cellStyle name="Normal 15 4 2 5 2 2" xfId="15569" xr:uid="{3408BE9B-68DC-4857-BC84-34D25AF14FA7}"/>
    <cellStyle name="Normal 15 4 2 5 2 2 2" xfId="15570" xr:uid="{06A73D26-20E5-4996-9865-A558940F53DF}"/>
    <cellStyle name="Normal 15 4 2 5 2 2 3" xfId="15571" xr:uid="{88F4DF7C-E635-4BC2-B286-DEEA55BB0765}"/>
    <cellStyle name="Normal 15 4 2 5 2 3" xfId="15572" xr:uid="{BF7CCDBF-447C-4F2A-B2C2-922BDE51DC2C}"/>
    <cellStyle name="Normal 15 4 2 5 2 4" xfId="15573" xr:uid="{9F8D03D4-7A3B-46A6-8534-B057CD16298F}"/>
    <cellStyle name="Normal 15 4 2 5 3" xfId="15574" xr:uid="{5474D37A-EF28-44F5-BD44-F1C3D0838143}"/>
    <cellStyle name="Normal 15 4 2 5 3 2" xfId="15575" xr:uid="{4707F3B0-109A-4CA4-A749-2D87CCAE4BF1}"/>
    <cellStyle name="Normal 15 4 2 5 3 3" xfId="15576" xr:uid="{ECE0E788-EC50-4264-8288-D807AB7A78D6}"/>
    <cellStyle name="Normal 15 4 2 5 4" xfId="15577" xr:uid="{A3C44146-5C62-412A-888D-99397050DB6A}"/>
    <cellStyle name="Normal 15 4 2 5 5" xfId="15578" xr:uid="{89C459C4-133B-4B0E-AECF-D667A8EB7BFB}"/>
    <cellStyle name="Normal 15 4 2 6" xfId="15579" xr:uid="{264B1668-FA54-417F-B6AB-B32E8B69A2ED}"/>
    <cellStyle name="Normal 15 4 2 6 2" xfId="15580" xr:uid="{566DC227-5F9D-4800-B5ED-E8BE1DA47CAE}"/>
    <cellStyle name="Normal 15 4 2 6 2 2" xfId="15581" xr:uid="{184072D3-1100-4770-BAC6-B36241C2DDAD}"/>
    <cellStyle name="Normal 15 4 2 6 2 3" xfId="15582" xr:uid="{81840C02-CCBD-4EA2-8FAE-86A87D0EF800}"/>
    <cellStyle name="Normal 15 4 2 6 3" xfId="15583" xr:uid="{5DCF31C3-AB15-4F13-8C45-A579BC9B114C}"/>
    <cellStyle name="Normal 15 4 2 7" xfId="15584" xr:uid="{1AA3851E-D8A8-4C9C-BC48-2046DB946B03}"/>
    <cellStyle name="Normal 15 4 2 7 2" xfId="15585" xr:uid="{681BC109-6BFA-445A-ACD0-8EDE706FFDAD}"/>
    <cellStyle name="Normal 15 4 2 7 3" xfId="15586" xr:uid="{8868B564-DA6A-4570-9E8E-F194A1502BA6}"/>
    <cellStyle name="Normal 15 4 2 8" xfId="15587" xr:uid="{2196872B-A935-47CB-BC46-95BBB3E17AF1}"/>
    <cellStyle name="Normal 15 4 2 9" xfId="15588" xr:uid="{322E10AA-35DD-4960-8516-B048FDED3D99}"/>
    <cellStyle name="Normal 15 4 3" xfId="15589" xr:uid="{5087F707-7F41-4EDA-AACD-265EF46C50C2}"/>
    <cellStyle name="Normal 15 4 3 2" xfId="15590" xr:uid="{D5B9D2C6-A0E5-4AD4-8268-60EDB056DBD4}"/>
    <cellStyle name="Normal 15 4 3 2 2" xfId="15591" xr:uid="{D6523F67-C8D8-4870-9E47-C4EF8F076643}"/>
    <cellStyle name="Normal 15 4 3 2 2 2" xfId="15592" xr:uid="{625FB8C6-747A-4B2C-A2EB-AF42D4E7EE06}"/>
    <cellStyle name="Normal 15 4 3 2 2 2 2" xfId="15593" xr:uid="{216B613D-FC69-4CAE-A010-11961B8AC857}"/>
    <cellStyle name="Normal 15 4 3 2 2 2 2 2" xfId="15594" xr:uid="{1F10886B-6E86-48E3-AA3A-05AAB5DBF3CF}"/>
    <cellStyle name="Normal 15 4 3 2 2 2 2 3" xfId="15595" xr:uid="{36CCB7CD-19F3-4F8F-A6B9-3BA124205663}"/>
    <cellStyle name="Normal 15 4 3 2 2 2 3" xfId="15596" xr:uid="{FB24385B-6EA9-46D0-8099-6952AF46BEE9}"/>
    <cellStyle name="Normal 15 4 3 2 2 2 4" xfId="15597" xr:uid="{F116A056-E52B-4B5C-92BE-16DBBBE6DE93}"/>
    <cellStyle name="Normal 15 4 3 2 2 3" xfId="15598" xr:uid="{EA2F6F40-AE24-417A-859C-C46DF16D39BE}"/>
    <cellStyle name="Normal 15 4 3 2 2 3 2" xfId="15599" xr:uid="{22797FEB-5A09-46B3-A5FB-FD14AEDB734E}"/>
    <cellStyle name="Normal 15 4 3 2 2 3 3" xfId="15600" xr:uid="{A411CAAA-0001-4B60-B116-55F55688A6CA}"/>
    <cellStyle name="Normal 15 4 3 2 2 4" xfId="15601" xr:uid="{01521AF1-161B-49ED-AAB3-6C0A3CECC493}"/>
    <cellStyle name="Normal 15 4 3 2 2 5" xfId="15602" xr:uid="{12B0F0A9-CACC-456A-9AE3-9B06FBA5D0BE}"/>
    <cellStyle name="Normal 15 4 3 2 3" xfId="15603" xr:uid="{E4C4D864-D84C-4FF5-9CE8-CEEA227A6120}"/>
    <cellStyle name="Normal 15 4 3 2 3 2" xfId="15604" xr:uid="{AA3C0ED9-5995-4EEC-BA41-D72D19A53EF8}"/>
    <cellStyle name="Normal 15 4 3 2 3 2 2" xfId="15605" xr:uid="{7645F39B-6B43-4267-A076-45F7E2ADECDC}"/>
    <cellStyle name="Normal 15 4 3 2 3 2 2 2" xfId="15606" xr:uid="{6DBB9A19-3EEC-4A43-9720-D90D68CD117D}"/>
    <cellStyle name="Normal 15 4 3 2 3 2 2 3" xfId="15607" xr:uid="{52C23D93-A416-4088-B827-F35DCA84FCA2}"/>
    <cellStyle name="Normal 15 4 3 2 3 2 3" xfId="15608" xr:uid="{457117F8-C26B-4234-810A-CFE2BDC426C0}"/>
    <cellStyle name="Normal 15 4 3 2 3 2 4" xfId="15609" xr:uid="{60807433-4F4F-4A4D-A4EE-36B412807050}"/>
    <cellStyle name="Normal 15 4 3 2 3 3" xfId="15610" xr:uid="{EE7F8341-20E9-4622-B72B-B8EBBC234E9E}"/>
    <cellStyle name="Normal 15 4 3 2 3 3 2" xfId="15611" xr:uid="{0B53BDA4-D4FF-4BCC-BD6A-CDCAC2CF6F00}"/>
    <cellStyle name="Normal 15 4 3 2 3 3 3" xfId="15612" xr:uid="{BF532726-B4E0-45F7-A661-5D6D0091CB65}"/>
    <cellStyle name="Normal 15 4 3 2 3 4" xfId="15613" xr:uid="{FF624DB5-DDCC-40BB-BAEE-66144848DE5C}"/>
    <cellStyle name="Normal 15 4 3 2 3 5" xfId="15614" xr:uid="{5A5835D5-5B0E-48F2-96CB-CB98A0604AF1}"/>
    <cellStyle name="Normal 15 4 3 2 4" xfId="15615" xr:uid="{892C7311-8941-4578-97FA-FF1F79035ED6}"/>
    <cellStyle name="Normal 15 4 3 2 4 2" xfId="15616" xr:uid="{388F0D64-B35C-45A9-B471-199AF4CAF3D2}"/>
    <cellStyle name="Normal 15 4 3 2 4 2 2" xfId="15617" xr:uid="{1F04DFCD-AF4B-4152-9FCA-D1BB99508D23}"/>
    <cellStyle name="Normal 15 4 3 2 4 2 3" xfId="15618" xr:uid="{B3719B48-C09E-40DA-9305-6347BB54826F}"/>
    <cellStyle name="Normal 15 4 3 2 4 3" xfId="15619" xr:uid="{1CAD8549-D485-49A9-BE3E-D7AA3C9810B5}"/>
    <cellStyle name="Normal 15 4 3 2 4 4" xfId="15620" xr:uid="{C5D59DD3-F987-448F-A22C-4D95E4C9F4EE}"/>
    <cellStyle name="Normal 15 4 3 2 5" xfId="15621" xr:uid="{AB2B591E-079E-4D3F-9031-5FC0C5ADF123}"/>
    <cellStyle name="Normal 15 4 3 2 5 2" xfId="15622" xr:uid="{0EAB0EE4-F627-4A4D-8E02-3E19D5E2FFC9}"/>
    <cellStyle name="Normal 15 4 3 2 5 3" xfId="15623" xr:uid="{631018B7-8E80-4490-997E-515C0031B63E}"/>
    <cellStyle name="Normal 15 4 3 2 6" xfId="15624" xr:uid="{56809C93-9368-43C3-B69C-B2840054D03F}"/>
    <cellStyle name="Normal 15 4 3 2 7" xfId="15625" xr:uid="{FA417ACC-1EF8-4CD6-892C-B50BC1B5F82D}"/>
    <cellStyle name="Normal 15 4 3 3" xfId="15626" xr:uid="{AAA2A5EF-F833-4356-A132-CEE78ECA4F37}"/>
    <cellStyle name="Normal 15 4 3 3 2" xfId="15627" xr:uid="{BCC5AF39-FF87-4B02-8106-52B0AE2A143C}"/>
    <cellStyle name="Normal 15 4 3 3 2 2" xfId="15628" xr:uid="{72EDEE8F-1B20-4F45-A78A-39DF0908B658}"/>
    <cellStyle name="Normal 15 4 3 3 2 2 2" xfId="15629" xr:uid="{596DBD39-4238-4D04-B2B0-A436F76E1F43}"/>
    <cellStyle name="Normal 15 4 3 3 2 2 2 2" xfId="15630" xr:uid="{516DDA49-4FB3-4088-82A0-9387883FC109}"/>
    <cellStyle name="Normal 15 4 3 3 2 2 2 3" xfId="15631" xr:uid="{6BD41142-28E8-494A-85F5-3A0152BD92B4}"/>
    <cellStyle name="Normal 15 4 3 3 2 2 3" xfId="15632" xr:uid="{050F2729-DAD9-4C7C-9044-B44453664F6D}"/>
    <cellStyle name="Normal 15 4 3 3 2 2 4" xfId="15633" xr:uid="{F99FE7A5-FE32-4710-92AE-93DF1AE2EA03}"/>
    <cellStyle name="Normal 15 4 3 3 2 3" xfId="15634" xr:uid="{637237BF-3D55-4BEB-9B7B-33036816B7E3}"/>
    <cellStyle name="Normal 15 4 3 3 2 3 2" xfId="15635" xr:uid="{65D2CF0C-BB43-4088-B682-C149FB3A9964}"/>
    <cellStyle name="Normal 15 4 3 3 2 3 3" xfId="15636" xr:uid="{D3FAEE2B-29B0-4ED3-A251-8AFAA1A9BC55}"/>
    <cellStyle name="Normal 15 4 3 3 2 4" xfId="15637" xr:uid="{DB38F92C-4587-48AA-ACF5-C9A644E9AF04}"/>
    <cellStyle name="Normal 15 4 3 3 2 5" xfId="15638" xr:uid="{9289705C-4561-4543-8181-F32E253C3C1C}"/>
    <cellStyle name="Normal 15 4 3 3 3" xfId="15639" xr:uid="{6ED0CF7D-4AA6-4468-A509-436FC8883615}"/>
    <cellStyle name="Normal 15 4 3 3 3 2" xfId="15640" xr:uid="{10371F15-EA10-4F1D-B4A8-D43F57478DD9}"/>
    <cellStyle name="Normal 15 4 3 3 3 2 2" xfId="15641" xr:uid="{81FCC765-DEB9-4242-AD78-A5F3198CF220}"/>
    <cellStyle name="Normal 15 4 3 3 3 2 3" xfId="15642" xr:uid="{78C81A70-55F0-46FF-945A-C805FE461CB9}"/>
    <cellStyle name="Normal 15 4 3 3 3 3" xfId="15643" xr:uid="{D6FB8FEF-1E75-4602-886A-AF20B5D35803}"/>
    <cellStyle name="Normal 15 4 3 3 3 4" xfId="15644" xr:uid="{04018369-7E20-4E18-BA23-1E44B0488CEE}"/>
    <cellStyle name="Normal 15 4 3 3 4" xfId="15645" xr:uid="{7452EC79-A396-4BDB-9D9A-C662FC0558B7}"/>
    <cellStyle name="Normal 15 4 3 3 4 2" xfId="15646" xr:uid="{C8CE6BBF-6421-46FF-8F9E-3DE291B00D37}"/>
    <cellStyle name="Normal 15 4 3 3 4 3" xfId="15647" xr:uid="{BCF03617-7B6E-4A20-A447-25D839F43178}"/>
    <cellStyle name="Normal 15 4 3 3 5" xfId="15648" xr:uid="{8D964428-AE7D-4A7B-9AE0-D93E1DE568F8}"/>
    <cellStyle name="Normal 15 4 3 3 6" xfId="15649" xr:uid="{DEE89D2D-6466-4468-812D-67E7700BC796}"/>
    <cellStyle name="Normal 15 4 3 4" xfId="15650" xr:uid="{A8F85BCE-AEE3-4B8E-B5B5-713CDB6D3A43}"/>
    <cellStyle name="Normal 15 4 3 4 2" xfId="15651" xr:uid="{B023EE19-4DBF-46C4-85F4-1FEBC6029BEA}"/>
    <cellStyle name="Normal 15 4 3 4 2 2" xfId="15652" xr:uid="{E3A36DF3-D848-4688-AF30-5CEB83BE1280}"/>
    <cellStyle name="Normal 15 4 3 4 2 2 2" xfId="15653" xr:uid="{53CE7AF3-65C2-4508-B298-4FC002B971D0}"/>
    <cellStyle name="Normal 15 4 3 4 2 2 2 2" xfId="15654" xr:uid="{56ABF462-4E44-4B3E-971F-4E98F5F0541A}"/>
    <cellStyle name="Normal 15 4 3 4 2 2 2 3" xfId="15655" xr:uid="{42EA540A-6936-4555-9FC3-727146ABABBC}"/>
    <cellStyle name="Normal 15 4 3 4 2 2 3" xfId="15656" xr:uid="{3F2A52A2-AE49-41C3-A6F7-D917F7EA18F4}"/>
    <cellStyle name="Normal 15 4 3 4 2 2 4" xfId="15657" xr:uid="{A021C9E4-CE7E-4EA9-BD09-B58B8D9FEEDE}"/>
    <cellStyle name="Normal 15 4 3 4 2 3" xfId="15658" xr:uid="{7369BED2-59E0-42CE-8A60-DB32D91DD97E}"/>
    <cellStyle name="Normal 15 4 3 4 2 3 2" xfId="15659" xr:uid="{333828F5-9C6B-466C-9B57-523782CC3D84}"/>
    <cellStyle name="Normal 15 4 3 4 2 3 3" xfId="15660" xr:uid="{3E6B780D-A7E2-4A8D-8B1A-147B42F2B9F2}"/>
    <cellStyle name="Normal 15 4 3 4 2 4" xfId="15661" xr:uid="{C8045B8E-BC83-493F-BE4B-66AA1E1CCF24}"/>
    <cellStyle name="Normal 15 4 3 4 2 5" xfId="15662" xr:uid="{1E3DF5D9-B917-4EF1-A5C8-6B7B524ED6A1}"/>
    <cellStyle name="Normal 15 4 3 4 3" xfId="15663" xr:uid="{DB8B62EF-74B3-4C49-90A0-1D2FFB3969E9}"/>
    <cellStyle name="Normal 15 4 3 4 3 2" xfId="15664" xr:uid="{D98CBD04-6DDD-43D6-BB4A-1128778D85DB}"/>
    <cellStyle name="Normal 15 4 3 4 3 2 2" xfId="15665" xr:uid="{AC25C8C7-A993-487F-8063-BBD34A72C612}"/>
    <cellStyle name="Normal 15 4 3 4 3 2 3" xfId="15666" xr:uid="{3B2039BA-7EEA-4BB0-ADDF-05A32656FCD3}"/>
    <cellStyle name="Normal 15 4 3 4 3 3" xfId="15667" xr:uid="{0D3C9C9A-1C5B-485E-9567-96E1D0A38CC7}"/>
    <cellStyle name="Normal 15 4 3 4 3 4" xfId="15668" xr:uid="{28B73521-A71F-414C-9E95-77E3F7F100A1}"/>
    <cellStyle name="Normal 15 4 3 4 4" xfId="15669" xr:uid="{554DA76B-D47D-413F-A27B-7BF9FABFA68D}"/>
    <cellStyle name="Normal 15 4 3 4 4 2" xfId="15670" xr:uid="{9C9DBA47-A6C1-4ED5-A656-ACAB8432EB5B}"/>
    <cellStyle name="Normal 15 4 3 4 4 3" xfId="15671" xr:uid="{7310CE93-EAA5-4C50-BF4C-245CABBF5DDD}"/>
    <cellStyle name="Normal 15 4 3 4 5" xfId="15672" xr:uid="{CE8C5F6A-4E43-4355-903A-F3040CF7CFA4}"/>
    <cellStyle name="Normal 15 4 3 4 6" xfId="15673" xr:uid="{63EEAFAB-AE49-47B9-BF9B-716D54403D57}"/>
    <cellStyle name="Normal 15 4 3 5" xfId="15674" xr:uid="{4A3DD10B-F35E-4A89-83BF-AB813388608B}"/>
    <cellStyle name="Normal 15 4 3 5 2" xfId="15675" xr:uid="{F9DEC813-62DF-409F-93AE-90E1500A1953}"/>
    <cellStyle name="Normal 15 4 3 5 2 2" xfId="15676" xr:uid="{386391CC-BBCF-4F36-A358-6907A4222BDC}"/>
    <cellStyle name="Normal 15 4 3 5 2 2 2" xfId="15677" xr:uid="{4295BC12-CDAD-4814-A222-A5BA229C261E}"/>
    <cellStyle name="Normal 15 4 3 5 2 2 3" xfId="15678" xr:uid="{93872ABB-4CE4-4EEE-A481-B9D5F50D51D5}"/>
    <cellStyle name="Normal 15 4 3 5 2 3" xfId="15679" xr:uid="{A54E815A-9E2E-4840-905E-115AF8B0E54F}"/>
    <cellStyle name="Normal 15 4 3 5 2 4" xfId="15680" xr:uid="{2AC4D923-AA17-4B6A-A801-3B3D65C4FFD1}"/>
    <cellStyle name="Normal 15 4 3 5 3" xfId="15681" xr:uid="{01CA8BCC-A41A-4AE6-8F21-041B9CD71D62}"/>
    <cellStyle name="Normal 15 4 3 5 3 2" xfId="15682" xr:uid="{EA863E14-697E-4A9B-B8AC-7B26D05533D7}"/>
    <cellStyle name="Normal 15 4 3 5 3 3" xfId="15683" xr:uid="{E52B024F-5B1E-4386-8EF9-832ECD32AECE}"/>
    <cellStyle name="Normal 15 4 3 5 4" xfId="15684" xr:uid="{23522013-F151-4C24-BE8D-38FE43553524}"/>
    <cellStyle name="Normal 15 4 3 5 5" xfId="15685" xr:uid="{7F49B77F-53CE-470F-B07A-CD05CDA14E93}"/>
    <cellStyle name="Normal 15 4 3 6" xfId="15686" xr:uid="{3D88A07C-F9BA-4763-A768-7FD24A79C84E}"/>
    <cellStyle name="Normal 15 4 3 6 2" xfId="15687" xr:uid="{660AD080-078B-4B2E-BA45-8FEF648F45AB}"/>
    <cellStyle name="Normal 15 4 3 6 2 2" xfId="15688" xr:uid="{CB99F4AC-D65C-4C10-852D-E4E52C74F744}"/>
    <cellStyle name="Normal 15 4 3 6 2 3" xfId="15689" xr:uid="{2715C3B1-2B00-4725-9408-2CAFCC6AEA14}"/>
    <cellStyle name="Normal 15 4 3 6 3" xfId="15690" xr:uid="{66CBF107-B5FF-469F-8680-67BEBA06EB81}"/>
    <cellStyle name="Normal 15 4 3 6 4" xfId="15691" xr:uid="{139FE8DA-B45F-41D3-BAE8-11C22071A527}"/>
    <cellStyle name="Normal 15 4 3 7" xfId="15692" xr:uid="{99B8D90C-0452-4108-B14F-43F77E88C083}"/>
    <cellStyle name="Normal 15 4 3 7 2" xfId="15693" xr:uid="{FD2613F7-E6DD-4F4F-B34B-D967DC566DD2}"/>
    <cellStyle name="Normal 15 4 3 7 3" xfId="15694" xr:uid="{03F7226F-B856-4FB5-966C-3BE30FA56436}"/>
    <cellStyle name="Normal 15 4 3 8" xfId="15695" xr:uid="{39D7DFB5-A09F-48D7-848F-C6678D7C7A49}"/>
    <cellStyle name="Normal 15 4 3 9" xfId="15696" xr:uid="{66D2820E-16DB-4EC0-A345-FC2AAABCE949}"/>
    <cellStyle name="Normal 15 4 4" xfId="15697" xr:uid="{81B75494-239B-46A3-9F69-D9BAC1D27F1D}"/>
    <cellStyle name="Normal 15 4 4 2" xfId="15698" xr:uid="{D9220C3D-98B5-4C6D-80C0-E049279FB2E2}"/>
    <cellStyle name="Normal 15 4 4 2 2" xfId="15699" xr:uid="{E2DC98D5-7E0C-486F-A1EA-2E19909EB1E8}"/>
    <cellStyle name="Normal 15 4 4 2 2 2" xfId="15700" xr:uid="{07F1CB9E-42AA-493E-BFF8-0DAD1C558BBA}"/>
    <cellStyle name="Normal 15 4 4 2 2 2 2" xfId="15701" xr:uid="{9B79494F-94B9-4FC6-8C92-26CC37D96F04}"/>
    <cellStyle name="Normal 15 4 4 2 2 2 2 2" xfId="15702" xr:uid="{5DEBB701-EA1D-45CF-A585-D1802DDFD910}"/>
    <cellStyle name="Normal 15 4 4 2 2 2 2 3" xfId="15703" xr:uid="{0856104D-67C0-4FB2-B9AF-01AC57A44A74}"/>
    <cellStyle name="Normal 15 4 4 2 2 2 3" xfId="15704" xr:uid="{BEED57BF-84A0-4435-87CA-85D05B6A9D0F}"/>
    <cellStyle name="Normal 15 4 4 2 2 2 4" xfId="15705" xr:uid="{6DA6A4CB-2376-4CD6-94F1-6645637FC5C4}"/>
    <cellStyle name="Normal 15 4 4 2 2 3" xfId="15706" xr:uid="{5A787BED-1515-4260-B6F6-FEAD5ABF2384}"/>
    <cellStyle name="Normal 15 4 4 2 2 3 2" xfId="15707" xr:uid="{4BEB0170-8BF6-40A9-BB5A-92374C91CBAF}"/>
    <cellStyle name="Normal 15 4 4 2 2 3 3" xfId="15708" xr:uid="{1B01F678-F4B8-44EA-8100-7EA5CE3A7E96}"/>
    <cellStyle name="Normal 15 4 4 2 2 4" xfId="15709" xr:uid="{5CBA4058-6988-4C59-BD56-17046035A698}"/>
    <cellStyle name="Normal 15 4 4 2 2 5" xfId="15710" xr:uid="{57B943CD-F782-4EBD-B47A-1BF1292054AF}"/>
    <cellStyle name="Normal 15 4 4 2 3" xfId="15711" xr:uid="{51A64B73-EC6F-4DE8-9A45-2969D243C335}"/>
    <cellStyle name="Normal 15 4 4 2 3 2" xfId="15712" xr:uid="{B82BCE88-8BCB-4ADC-BA9A-D775A1EDF1FA}"/>
    <cellStyle name="Normal 15 4 4 2 3 2 2" xfId="15713" xr:uid="{331EDA9C-99A9-49ED-A0A6-53BB6A4A56DC}"/>
    <cellStyle name="Normal 15 4 4 2 3 2 2 2" xfId="15714" xr:uid="{10E83618-996D-4B73-9A7A-532CDBFD0380}"/>
    <cellStyle name="Normal 15 4 4 2 3 2 2 3" xfId="15715" xr:uid="{9930BEFB-E957-492A-B634-4BADCE23BCA0}"/>
    <cellStyle name="Normal 15 4 4 2 3 2 3" xfId="15716" xr:uid="{89C7A87A-237B-4B2F-9A53-112B206BE20F}"/>
    <cellStyle name="Normal 15 4 4 2 3 2 4" xfId="15717" xr:uid="{0D8E8597-87CD-491D-B7B6-E9DC59B3B6BB}"/>
    <cellStyle name="Normal 15 4 4 2 3 3" xfId="15718" xr:uid="{F3AAB1A6-3309-4E1D-97FB-DAF0DBF98B10}"/>
    <cellStyle name="Normal 15 4 4 2 3 3 2" xfId="15719" xr:uid="{2EF7252C-CC22-449B-A452-82BB57C40BF5}"/>
    <cellStyle name="Normal 15 4 4 2 3 3 3" xfId="15720" xr:uid="{C15BC01D-3C4F-4E2C-8E07-BBB3D8360AB9}"/>
    <cellStyle name="Normal 15 4 4 2 3 4" xfId="15721" xr:uid="{CB970FC5-C99E-4E92-AFA1-59E408F86BF5}"/>
    <cellStyle name="Normal 15 4 4 2 3 5" xfId="15722" xr:uid="{079C3ED7-3640-43B8-A9CC-5E98B6B35D1C}"/>
    <cellStyle name="Normal 15 4 4 2 4" xfId="15723" xr:uid="{3A4F83B8-F460-453E-B98B-96B4A4E00C4D}"/>
    <cellStyle name="Normal 15 4 4 2 4 2" xfId="15724" xr:uid="{5A6297A6-4816-4DB3-AF89-05DA29A57D2D}"/>
    <cellStyle name="Normal 15 4 4 2 4 2 2" xfId="15725" xr:uid="{A46F2BE4-AFB1-4E31-89B1-13554F992A6B}"/>
    <cellStyle name="Normal 15 4 4 2 4 2 3" xfId="15726" xr:uid="{13CFDE80-7ACA-4D05-8CA8-B0E746122C98}"/>
    <cellStyle name="Normal 15 4 4 2 4 3" xfId="15727" xr:uid="{FC7E8504-9C39-410F-B71E-F63C10E29348}"/>
    <cellStyle name="Normal 15 4 4 2 4 4" xfId="15728" xr:uid="{DCB4CEC8-CD45-44C3-AC05-5F99E145C3B6}"/>
    <cellStyle name="Normal 15 4 4 2 5" xfId="15729" xr:uid="{12DB56B7-691D-4FC6-A619-DCF7306FD521}"/>
    <cellStyle name="Normal 15 4 4 2 5 2" xfId="15730" xr:uid="{676E4CCB-A11A-4B70-89E8-1C10A0F98A54}"/>
    <cellStyle name="Normal 15 4 4 2 5 3" xfId="15731" xr:uid="{2440DD05-529B-4CA6-8566-D4CA80BB90AF}"/>
    <cellStyle name="Normal 15 4 4 2 6" xfId="15732" xr:uid="{F6D0300A-A5B6-44F7-9F65-B8957BFF8E72}"/>
    <cellStyle name="Normal 15 4 4 2 7" xfId="15733" xr:uid="{A857D457-F008-4BA3-A2E8-0A6A91A0BE3F}"/>
    <cellStyle name="Normal 15 4 4 3" xfId="15734" xr:uid="{E2C8F9FF-306D-45AE-9F8F-4C9E7E8435FD}"/>
    <cellStyle name="Normal 15 4 4 3 2" xfId="15735" xr:uid="{DD267E20-8AD2-4E92-B894-03FA6D830FD5}"/>
    <cellStyle name="Normal 15 4 4 3 2 2" xfId="15736" xr:uid="{73A20B24-99D7-40BE-97FA-8DE5B9785752}"/>
    <cellStyle name="Normal 15 4 4 3 2 2 2" xfId="15737" xr:uid="{68B42795-6E35-4BAD-9F9A-36BCD94B4C29}"/>
    <cellStyle name="Normal 15 4 4 3 2 2 2 2" xfId="15738" xr:uid="{E177C3A0-1015-4C04-8877-E50A7C2F6119}"/>
    <cellStyle name="Normal 15 4 4 3 2 2 2 3" xfId="15739" xr:uid="{3C2009EE-DB99-49A4-AFD7-3DD335D75816}"/>
    <cellStyle name="Normal 15 4 4 3 2 2 3" xfId="15740" xr:uid="{810124F0-A31A-4609-A743-D31CF0868423}"/>
    <cellStyle name="Normal 15 4 4 3 2 2 4" xfId="15741" xr:uid="{1661A743-D638-4579-887C-8FBA4BA4BD26}"/>
    <cellStyle name="Normal 15 4 4 3 2 3" xfId="15742" xr:uid="{5C7A9E44-F8EE-4B99-A556-58A771CE8562}"/>
    <cellStyle name="Normal 15 4 4 3 2 3 2" xfId="15743" xr:uid="{9CD072A8-0D37-4532-B907-B6B01599CE94}"/>
    <cellStyle name="Normal 15 4 4 3 2 3 3" xfId="15744" xr:uid="{3740640A-58CB-491A-9D38-302E36F4AAA2}"/>
    <cellStyle name="Normal 15 4 4 3 2 4" xfId="15745" xr:uid="{9706CD53-8735-482F-A441-9CC3B0C257BF}"/>
    <cellStyle name="Normal 15 4 4 3 2 5" xfId="15746" xr:uid="{765A325F-EC44-4DCC-9047-51E853C365F4}"/>
    <cellStyle name="Normal 15 4 4 3 3" xfId="15747" xr:uid="{91395D87-C031-41AD-B925-94C52B251089}"/>
    <cellStyle name="Normal 15 4 4 3 3 2" xfId="15748" xr:uid="{4D9C9C1E-5031-4D45-989D-447CDEA22891}"/>
    <cellStyle name="Normal 15 4 4 3 3 2 2" xfId="15749" xr:uid="{D4CAB571-821A-4B6D-8F50-0E649C001716}"/>
    <cellStyle name="Normal 15 4 4 3 3 2 3" xfId="15750" xr:uid="{E247204A-F87E-4584-B613-CF115575F6A9}"/>
    <cellStyle name="Normal 15 4 4 3 3 3" xfId="15751" xr:uid="{F2015C42-86B7-47D7-A045-86778BA2BC61}"/>
    <cellStyle name="Normal 15 4 4 3 3 4" xfId="15752" xr:uid="{B41275C1-15F6-453F-B7A5-88AF778AF6C9}"/>
    <cellStyle name="Normal 15 4 4 3 4" xfId="15753" xr:uid="{4C207ABD-025D-46AE-95F4-D5BABDF62502}"/>
    <cellStyle name="Normal 15 4 4 3 4 2" xfId="15754" xr:uid="{611991EE-A8E5-4FB1-934D-F39F48A262BC}"/>
    <cellStyle name="Normal 15 4 4 3 4 3" xfId="15755" xr:uid="{F5A6C6BE-5EA5-4A85-9D10-511E32E83B86}"/>
    <cellStyle name="Normal 15 4 4 3 5" xfId="15756" xr:uid="{20A8960F-549A-49EA-B691-C2C1F7F38ACD}"/>
    <cellStyle name="Normal 15 4 4 3 6" xfId="15757" xr:uid="{1F272270-66F2-46D8-B565-D274335BFDA2}"/>
    <cellStyle name="Normal 15 4 4 4" xfId="15758" xr:uid="{2420F72D-B05E-49AD-8D6B-F7E347F81618}"/>
    <cellStyle name="Normal 15 4 4 4 2" xfId="15759" xr:uid="{300F94E8-B67E-4C0D-A630-5514974A82C2}"/>
    <cellStyle name="Normal 15 4 4 4 2 2" xfId="15760" xr:uid="{F01AFB0D-001F-4E92-B3CE-3890E7334759}"/>
    <cellStyle name="Normal 15 4 4 4 2 2 2" xfId="15761" xr:uid="{07470F78-D4DF-4ED8-8B3A-70B58601E45E}"/>
    <cellStyle name="Normal 15 4 4 4 2 2 2 2" xfId="15762" xr:uid="{6F3ABCC8-6427-4A16-A8F1-936AAE113518}"/>
    <cellStyle name="Normal 15 4 4 4 2 2 2 3" xfId="15763" xr:uid="{E32D200A-DD16-4777-94D1-CF8B0273B7E6}"/>
    <cellStyle name="Normal 15 4 4 4 2 2 3" xfId="15764" xr:uid="{351607FE-8B25-462F-AA76-89D380FE689D}"/>
    <cellStyle name="Normal 15 4 4 4 2 2 4" xfId="15765" xr:uid="{C08FAEE1-4EAC-4D06-B7C4-2D2BE024CB88}"/>
    <cellStyle name="Normal 15 4 4 4 2 3" xfId="15766" xr:uid="{258975EF-08EA-43FA-A61E-C5BE8F2E59FE}"/>
    <cellStyle name="Normal 15 4 4 4 2 3 2" xfId="15767" xr:uid="{DB6C2AD6-54AD-4E95-ADD6-2AC315D9CDB4}"/>
    <cellStyle name="Normal 15 4 4 4 2 3 3" xfId="15768" xr:uid="{F5212223-36AD-4651-9CBB-5FC17667E467}"/>
    <cellStyle name="Normal 15 4 4 4 2 4" xfId="15769" xr:uid="{58DCA3FC-F1CE-415D-93D2-D0D1CAFAC7EA}"/>
    <cellStyle name="Normal 15 4 4 4 2 5" xfId="15770" xr:uid="{068A981F-4EC6-4806-8C5A-61FCC0376585}"/>
    <cellStyle name="Normal 15 4 4 4 3" xfId="15771" xr:uid="{23EB33FA-49BA-48C6-BEDE-67FE84D3EBB7}"/>
    <cellStyle name="Normal 15 4 4 4 3 2" xfId="15772" xr:uid="{DF1711EE-3079-47A1-8849-4BA9A8C8BCDC}"/>
    <cellStyle name="Normal 15 4 4 4 3 2 2" xfId="15773" xr:uid="{4FD96574-5F4D-4904-B386-B31F364FBAD5}"/>
    <cellStyle name="Normal 15 4 4 4 3 2 3" xfId="15774" xr:uid="{330F9BCC-842C-4191-A1B7-F54FE07EFFD5}"/>
    <cellStyle name="Normal 15 4 4 4 3 3" xfId="15775" xr:uid="{4D768C85-82AB-44DB-8D5D-ACBE41573E22}"/>
    <cellStyle name="Normal 15 4 4 4 3 4" xfId="15776" xr:uid="{D5B63655-365B-4C6D-982A-FF2137F594B3}"/>
    <cellStyle name="Normal 15 4 4 4 4" xfId="15777" xr:uid="{0C92238E-8CF2-4F19-8439-96712D60B466}"/>
    <cellStyle name="Normal 15 4 4 4 4 2" xfId="15778" xr:uid="{05370A31-7507-456D-BC5F-54788D05953D}"/>
    <cellStyle name="Normal 15 4 4 4 4 3" xfId="15779" xr:uid="{F2B68CE7-7757-430B-9097-8C8B5FE792DB}"/>
    <cellStyle name="Normal 15 4 4 4 5" xfId="15780" xr:uid="{73FBA6A5-6E11-4DEC-8850-1D3CCDFDD7B7}"/>
    <cellStyle name="Normal 15 4 4 4 6" xfId="15781" xr:uid="{53069799-F368-4B82-AC0B-518D24CE017F}"/>
    <cellStyle name="Normal 15 4 4 5" xfId="15782" xr:uid="{88C016AC-E4B8-46E5-8E2C-9C7E7DF90E0F}"/>
    <cellStyle name="Normal 15 4 4 5 2" xfId="15783" xr:uid="{8B6C40BA-E8CE-473F-83F9-94C470B1AF09}"/>
    <cellStyle name="Normal 15 4 4 5 2 2" xfId="15784" xr:uid="{E8DA33AC-6CE0-4B5D-B9B3-2A955949F5A0}"/>
    <cellStyle name="Normal 15 4 4 5 2 2 2" xfId="15785" xr:uid="{9350201F-2B92-4A61-9799-A7504EF9B36A}"/>
    <cellStyle name="Normal 15 4 4 5 2 2 3" xfId="15786" xr:uid="{E4BE939E-3C8F-41FF-AB77-F19C9F9E6ED3}"/>
    <cellStyle name="Normal 15 4 4 5 2 3" xfId="15787" xr:uid="{557559FA-EEBB-4184-906E-B30C5C0FFF83}"/>
    <cellStyle name="Normal 15 4 4 5 2 4" xfId="15788" xr:uid="{A61AFAD8-8670-4FCC-9B67-A0B93F807025}"/>
    <cellStyle name="Normal 15 4 4 5 3" xfId="15789" xr:uid="{C821F1F9-B1F4-47AE-B30B-7FF77088598C}"/>
    <cellStyle name="Normal 15 4 4 5 3 2" xfId="15790" xr:uid="{12A33E37-B2A6-403C-9F2D-142D464B42A2}"/>
    <cellStyle name="Normal 15 4 4 5 3 3" xfId="15791" xr:uid="{2549DF3F-ABFE-43C3-866F-7A4C6EEA54F4}"/>
    <cellStyle name="Normal 15 4 4 5 4" xfId="15792" xr:uid="{4F54F9F8-D9A8-46CA-8941-3D04042C71F9}"/>
    <cellStyle name="Normal 15 4 4 5 5" xfId="15793" xr:uid="{9B4E540A-3075-4224-AA4E-13FF2782B5D5}"/>
    <cellStyle name="Normal 15 4 4 6" xfId="15794" xr:uid="{CEB76C63-BD11-41DF-BC9F-DBE30593E226}"/>
    <cellStyle name="Normal 15 4 4 6 2" xfId="15795" xr:uid="{BAF71C34-DCEC-4A8B-8024-1F805B536D5B}"/>
    <cellStyle name="Normal 15 4 4 6 2 2" xfId="15796" xr:uid="{E2CF8C53-6776-4668-9BCB-003E7DCEFAB1}"/>
    <cellStyle name="Normal 15 4 4 6 2 3" xfId="15797" xr:uid="{5D04BC89-45D2-4CE9-A779-58E27DB8D57D}"/>
    <cellStyle name="Normal 15 4 4 6 3" xfId="15798" xr:uid="{264B29C2-9A38-42B4-8CCC-C76FE758B40D}"/>
    <cellStyle name="Normal 15 4 4 6 4" xfId="15799" xr:uid="{C49BE438-B050-4C3B-9F25-02BE7B204DB7}"/>
    <cellStyle name="Normal 15 4 4 7" xfId="15800" xr:uid="{BDF7C17A-E440-4717-B7D5-9AD0C8ACA9ED}"/>
    <cellStyle name="Normal 15 4 4 7 2" xfId="15801" xr:uid="{7E40EA54-91E4-44CB-B215-7E8BA8EAD07B}"/>
    <cellStyle name="Normal 15 4 4 7 3" xfId="15802" xr:uid="{8920487B-32F7-48C4-AC45-C2E35B4EDBC7}"/>
    <cellStyle name="Normal 15 4 4 8" xfId="15803" xr:uid="{BA67C241-4788-466B-985A-F5669F9BE4A7}"/>
    <cellStyle name="Normal 15 4 4 9" xfId="15804" xr:uid="{2BB3CCAB-C542-4534-967B-8A7EFE0A10D9}"/>
    <cellStyle name="Normal 15 4 5" xfId="15805" xr:uid="{1369AE27-6C50-4FE3-8EEF-A25F33483FB5}"/>
    <cellStyle name="Normal 15 4 5 2" xfId="15806" xr:uid="{CD401B4E-F70D-41B5-9810-4D41DC39584A}"/>
    <cellStyle name="Normal 15 4 5 2 2" xfId="15807" xr:uid="{D173BD5E-8F83-49ED-B02F-E151907F3CF9}"/>
    <cellStyle name="Normal 15 4 5 2 2 2" xfId="15808" xr:uid="{0F5B02CE-8957-4D78-99AB-C438805F1916}"/>
    <cellStyle name="Normal 15 4 5 2 2 2 2" xfId="15809" xr:uid="{84A1171E-9D87-497C-870F-8F4A541B71DD}"/>
    <cellStyle name="Normal 15 4 5 2 2 2 2 2" xfId="15810" xr:uid="{89BC1880-D335-405A-AEA0-1F5CFCBE5BFD}"/>
    <cellStyle name="Normal 15 4 5 2 2 2 2 3" xfId="15811" xr:uid="{2CD92669-9AB9-4A74-9130-DADADF94024E}"/>
    <cellStyle name="Normal 15 4 5 2 2 2 3" xfId="15812" xr:uid="{D1D04F26-01B7-40FD-A8C1-5B9C58D31F41}"/>
    <cellStyle name="Normal 15 4 5 2 2 2 4" xfId="15813" xr:uid="{55D3EE81-CF12-4740-831C-F09D51DFEC93}"/>
    <cellStyle name="Normal 15 4 5 2 2 3" xfId="15814" xr:uid="{AAAA4286-53EF-45C6-B993-93F97F64A89C}"/>
    <cellStyle name="Normal 15 4 5 2 2 3 2" xfId="15815" xr:uid="{B87573D6-0708-4D63-845A-E12D1AF57CD6}"/>
    <cellStyle name="Normal 15 4 5 2 2 3 3" xfId="15816" xr:uid="{D6F795E4-E307-43F8-AC21-95BAAE0F04FA}"/>
    <cellStyle name="Normal 15 4 5 2 2 4" xfId="15817" xr:uid="{A19EBE79-7ABF-4548-9EE9-3D35043082C7}"/>
    <cellStyle name="Normal 15 4 5 2 2 5" xfId="15818" xr:uid="{C89DB703-691B-445D-AEB0-A94B2F43755F}"/>
    <cellStyle name="Normal 15 4 5 2 3" xfId="15819" xr:uid="{D30BAEB9-34E5-4B16-85E0-BF28FC76FD7F}"/>
    <cellStyle name="Normal 15 4 5 2 3 2" xfId="15820" xr:uid="{840D26E0-2AF7-496B-AB65-DE7FA9EB3B48}"/>
    <cellStyle name="Normal 15 4 5 2 3 2 2" xfId="15821" xr:uid="{89A7F9E3-7863-413A-8476-0A9720AB7D51}"/>
    <cellStyle name="Normal 15 4 5 2 3 2 3" xfId="15822" xr:uid="{A302E290-E3D0-429A-A068-16771ECBE06A}"/>
    <cellStyle name="Normal 15 4 5 2 3 3" xfId="15823" xr:uid="{B8682BC2-11D5-4310-A314-46E1BD67EAFA}"/>
    <cellStyle name="Normal 15 4 5 2 3 4" xfId="15824" xr:uid="{B671809C-799B-45D8-A4C0-8148A6345320}"/>
    <cellStyle name="Normal 15 4 5 2 4" xfId="15825" xr:uid="{543B1A78-E03A-4605-ADCA-620CA7362C0B}"/>
    <cellStyle name="Normal 15 4 5 2 4 2" xfId="15826" xr:uid="{3A524BC1-A844-4FD6-ABEB-D596DEB1C86D}"/>
    <cellStyle name="Normal 15 4 5 2 4 3" xfId="15827" xr:uid="{B34BD3F5-96A4-45D3-A2E8-A568C1F63DA2}"/>
    <cellStyle name="Normal 15 4 5 2 5" xfId="15828" xr:uid="{121E0FB8-59ED-4DCC-8D35-A8F31A97345D}"/>
    <cellStyle name="Normal 15 4 5 2 6" xfId="15829" xr:uid="{822B2E3B-35FD-4D98-8A66-611FE87B0079}"/>
    <cellStyle name="Normal 15 4 5 3" xfId="15830" xr:uid="{7D780ECD-5B70-4B62-A965-A75B5F094664}"/>
    <cellStyle name="Normal 15 4 5 3 2" xfId="15831" xr:uid="{7E718E2D-2F4F-41B3-9DE2-D2E7E722DD62}"/>
    <cellStyle name="Normal 15 4 5 3 2 2" xfId="15832" xr:uid="{2C6EFCA7-B683-4DE7-AD80-CAF9A709DA0F}"/>
    <cellStyle name="Normal 15 4 5 3 2 2 2" xfId="15833" xr:uid="{07D9866E-4D98-4727-970E-4FFAF1AAECD7}"/>
    <cellStyle name="Normal 15 4 5 3 2 2 2 2" xfId="15834" xr:uid="{C794A228-3C37-4474-92FC-9CB607DA89C9}"/>
    <cellStyle name="Normal 15 4 5 3 2 2 2 3" xfId="15835" xr:uid="{1ED6F7D9-09FE-4E2D-B35D-F0A685038B0A}"/>
    <cellStyle name="Normal 15 4 5 3 2 2 3" xfId="15836" xr:uid="{C98242CB-2BAD-4D6A-AB88-D78E6E7AE2FD}"/>
    <cellStyle name="Normal 15 4 5 3 2 2 4" xfId="15837" xr:uid="{7CFCEED8-5557-4DD3-83EF-80989D9289A9}"/>
    <cellStyle name="Normal 15 4 5 3 2 3" xfId="15838" xr:uid="{985F113D-F61D-40F5-854B-E93F75CB68DD}"/>
    <cellStyle name="Normal 15 4 5 3 2 3 2" xfId="15839" xr:uid="{B965AD67-81C8-40BA-8254-18DD9B901A76}"/>
    <cellStyle name="Normal 15 4 5 3 2 3 3" xfId="15840" xr:uid="{071BFD56-B1F5-4418-8B5C-3B09A29ED779}"/>
    <cellStyle name="Normal 15 4 5 3 2 4" xfId="15841" xr:uid="{B98999F5-C90C-4945-8C89-2D03CE9D5300}"/>
    <cellStyle name="Normal 15 4 5 3 2 5" xfId="15842" xr:uid="{03FFABFE-B180-4A74-8D34-C310EEF0D982}"/>
    <cellStyle name="Normal 15 4 5 3 3" xfId="15843" xr:uid="{D9CCF167-1350-482F-8173-FE2A860C348E}"/>
    <cellStyle name="Normal 15 4 5 3 3 2" xfId="15844" xr:uid="{CF8C8C35-69E2-48C5-BC2A-5B66F8F6F090}"/>
    <cellStyle name="Normal 15 4 5 3 3 2 2" xfId="15845" xr:uid="{F3FC747D-A6D1-418B-823D-2AD08BF5E6C0}"/>
    <cellStyle name="Normal 15 4 5 3 3 2 3" xfId="15846" xr:uid="{3B660653-9D6F-4399-9FE7-5C769767FBB7}"/>
    <cellStyle name="Normal 15 4 5 3 3 3" xfId="15847" xr:uid="{8C65E0A6-9631-40AA-AEAF-2CE82EAC1824}"/>
    <cellStyle name="Normal 15 4 5 3 3 4" xfId="15848" xr:uid="{52D656F1-9006-4995-A4D8-AD425A473874}"/>
    <cellStyle name="Normal 15 4 5 3 4" xfId="15849" xr:uid="{7E046B26-F493-4F4E-8939-E6C7874419AB}"/>
    <cellStyle name="Normal 15 4 5 3 4 2" xfId="15850" xr:uid="{6C7B449D-6BDA-4C30-8B1B-02D65B518064}"/>
    <cellStyle name="Normal 15 4 5 3 4 3" xfId="15851" xr:uid="{BD780183-070C-448A-8F4C-64BF7FC42B38}"/>
    <cellStyle name="Normal 15 4 5 3 5" xfId="15852" xr:uid="{12BB5845-E2F4-441B-86F8-C49EF5E488A6}"/>
    <cellStyle name="Normal 15 4 5 3 6" xfId="15853" xr:uid="{D311BDF9-DC05-4711-B5C8-DB20418F8951}"/>
    <cellStyle name="Normal 15 4 5 4" xfId="15854" xr:uid="{D9C02699-94FD-4AD9-B556-7E7035A0F544}"/>
    <cellStyle name="Normal 15 4 5 4 2" xfId="15855" xr:uid="{1119F6F6-0CD1-4D58-AF17-8FD08ED6A19C}"/>
    <cellStyle name="Normal 15 4 5 4 2 2" xfId="15856" xr:uid="{6B4D5726-CC2E-4830-9D44-6E3F68BBD05D}"/>
    <cellStyle name="Normal 15 4 5 4 2 2 2" xfId="15857" xr:uid="{663EA02E-8285-48FC-BDE8-B21769321998}"/>
    <cellStyle name="Normal 15 4 5 4 2 2 3" xfId="15858" xr:uid="{94234568-4893-42E0-B5F3-56C57B4EB859}"/>
    <cellStyle name="Normal 15 4 5 4 2 3" xfId="15859" xr:uid="{7759EC74-1576-4F08-B257-A0068341E4AE}"/>
    <cellStyle name="Normal 15 4 5 4 2 4" xfId="15860" xr:uid="{0AF39888-5280-441F-8EC5-B396686CBBFC}"/>
    <cellStyle name="Normal 15 4 5 4 3" xfId="15861" xr:uid="{D57984E9-926F-466F-A42F-68A84960BE4C}"/>
    <cellStyle name="Normal 15 4 5 4 3 2" xfId="15862" xr:uid="{A1861FEF-E4EA-414A-BB1A-FAF1C03B21B2}"/>
    <cellStyle name="Normal 15 4 5 4 3 3" xfId="15863" xr:uid="{D080853D-2175-40DE-9E69-6B3332E9121F}"/>
    <cellStyle name="Normal 15 4 5 4 4" xfId="15864" xr:uid="{2DF820B2-95ED-4834-B858-4BA8CA83418D}"/>
    <cellStyle name="Normal 15 4 5 4 5" xfId="15865" xr:uid="{BF7B3E86-EE90-4872-BAA8-9FF3E574B782}"/>
    <cellStyle name="Normal 15 4 5 5" xfId="15866" xr:uid="{7951CCB5-4AB7-4597-B808-303555321DDF}"/>
    <cellStyle name="Normal 15 4 5 5 2" xfId="15867" xr:uid="{DB26CA75-2E6C-41F0-A386-73914D73DFCC}"/>
    <cellStyle name="Normal 15 4 5 5 2 2" xfId="15868" xr:uid="{6DE1169E-BC8E-4E58-B69C-ACCA4B0D8E02}"/>
    <cellStyle name="Normal 15 4 5 5 2 3" xfId="15869" xr:uid="{2D51A1F1-3E9D-4238-A303-6A38941E30C4}"/>
    <cellStyle name="Normal 15 4 5 5 3" xfId="15870" xr:uid="{DE448007-7A54-4E7F-B829-3D0E99C39AF7}"/>
    <cellStyle name="Normal 15 4 5 5 4" xfId="15871" xr:uid="{A849B5E6-DB09-4F57-90D6-E6B50BB8BB70}"/>
    <cellStyle name="Normal 15 4 5 6" xfId="15872" xr:uid="{E4362F2E-99BA-46EA-B21A-EF5807B49454}"/>
    <cellStyle name="Normal 15 4 5 6 2" xfId="15873" xr:uid="{E9C795CB-B529-4EA5-A75E-FD8963CCA176}"/>
    <cellStyle name="Normal 15 4 5 6 3" xfId="15874" xr:uid="{7F5A21E0-0139-4D2C-A7D9-CA7F7F319F75}"/>
    <cellStyle name="Normal 15 4 5 7" xfId="15875" xr:uid="{2F82E379-134C-43DA-AF80-0F591A3D5591}"/>
    <cellStyle name="Normal 15 4 5 8" xfId="15876" xr:uid="{B59D0477-5FDF-47D2-857D-9350B6F80621}"/>
    <cellStyle name="Normal 15 4 6" xfId="15877" xr:uid="{6381BC5D-89C5-4E5D-B788-D77EB9031CDC}"/>
    <cellStyle name="Normal 15 4 6 2" xfId="15878" xr:uid="{C9BDBC2D-6BBD-41BD-9D1C-DDC1F73C08C1}"/>
    <cellStyle name="Normal 15 4 6 2 2" xfId="15879" xr:uid="{D88F72C8-DD56-4C98-8915-653A734C860F}"/>
    <cellStyle name="Normal 15 4 6 2 2 2" xfId="15880" xr:uid="{786BF7E2-917D-49BF-8CC8-E8125E2562EC}"/>
    <cellStyle name="Normal 15 4 6 2 2 2 2" xfId="15881" xr:uid="{DD120929-B880-4F6A-A570-0CA10B400B61}"/>
    <cellStyle name="Normal 15 4 6 2 2 2 2 2" xfId="15882" xr:uid="{1288673F-858F-4A89-AEBB-CCA5E1BA4E96}"/>
    <cellStyle name="Normal 15 4 6 2 2 2 2 3" xfId="15883" xr:uid="{54E27BDF-6ACF-4D7F-9678-51B51FD8AF0A}"/>
    <cellStyle name="Normal 15 4 6 2 2 2 3" xfId="15884" xr:uid="{D6261239-58CC-4160-A6FD-E8BD9EF3C127}"/>
    <cellStyle name="Normal 15 4 6 2 2 2 4" xfId="15885" xr:uid="{B76038D3-84C9-405D-989C-C1A96206EB40}"/>
    <cellStyle name="Normal 15 4 6 2 2 3" xfId="15886" xr:uid="{68DC8F54-05F6-4826-BF79-C8E89D9D4F79}"/>
    <cellStyle name="Normal 15 4 6 2 2 3 2" xfId="15887" xr:uid="{3C5E89B3-9881-498D-8436-DA81B0F2397D}"/>
    <cellStyle name="Normal 15 4 6 2 2 3 3" xfId="15888" xr:uid="{425DDD48-1EFA-431E-A047-92ED347C38AA}"/>
    <cellStyle name="Normal 15 4 6 2 2 4" xfId="15889" xr:uid="{B86A0420-B58A-425B-89ED-7B26FBD8A50C}"/>
    <cellStyle name="Normal 15 4 6 2 2 5" xfId="15890" xr:uid="{34526CFA-9643-4581-A612-2F7E263C5F3C}"/>
    <cellStyle name="Normal 15 4 6 2 3" xfId="15891" xr:uid="{2906EDD6-2F40-4BA9-A835-EC2CF65A88AE}"/>
    <cellStyle name="Normal 15 4 6 2 3 2" xfId="15892" xr:uid="{F2423530-A909-4978-B487-D19179134B54}"/>
    <cellStyle name="Normal 15 4 6 2 3 2 2" xfId="15893" xr:uid="{C156061A-6921-420E-942B-59F19D72CC97}"/>
    <cellStyle name="Normal 15 4 6 2 3 2 3" xfId="15894" xr:uid="{D629CC77-0A9E-45B2-A973-125A195CAA98}"/>
    <cellStyle name="Normal 15 4 6 2 3 3" xfId="15895" xr:uid="{C10291C3-1075-4EAD-9EE1-600F670DA428}"/>
    <cellStyle name="Normal 15 4 6 2 3 4" xfId="15896" xr:uid="{CF79A971-9874-4139-B03D-11735DD526F2}"/>
    <cellStyle name="Normal 15 4 6 2 4" xfId="15897" xr:uid="{A2179BF0-4663-48B7-B1CA-9EE31A4476BB}"/>
    <cellStyle name="Normal 15 4 6 2 4 2" xfId="15898" xr:uid="{6C5FE949-C0BC-487C-AE07-7D63FF5AAF26}"/>
    <cellStyle name="Normal 15 4 6 2 4 3" xfId="15899" xr:uid="{B0836D3A-7B59-4231-B901-BDABDFAA0C01}"/>
    <cellStyle name="Normal 15 4 6 2 5" xfId="15900" xr:uid="{5048FF87-C11F-4B89-A507-0EA59C8CB2E5}"/>
    <cellStyle name="Normal 15 4 6 2 6" xfId="15901" xr:uid="{E85B1074-7525-4193-A2E2-DF107E62FA1F}"/>
    <cellStyle name="Normal 15 4 6 3" xfId="15902" xr:uid="{9F1347D9-D9B2-4810-A27B-39F0F4DD9FA9}"/>
    <cellStyle name="Normal 15 4 6 3 2" xfId="15903" xr:uid="{486E348B-1078-4A6A-BA5A-E2A65EA6919E}"/>
    <cellStyle name="Normal 15 4 6 3 2 2" xfId="15904" xr:uid="{1F367ECD-0BB5-47D6-AD90-EFFEA251953A}"/>
    <cellStyle name="Normal 15 4 6 3 2 2 2" xfId="15905" xr:uid="{2526B72E-DC33-4FAB-853A-C48B25D9499D}"/>
    <cellStyle name="Normal 15 4 6 3 2 2 3" xfId="15906" xr:uid="{00592CAE-D7B2-40A9-A925-9BA5E37DBD91}"/>
    <cellStyle name="Normal 15 4 6 3 2 3" xfId="15907" xr:uid="{07F8CCE2-0750-41E0-A9D9-A6D456102A33}"/>
    <cellStyle name="Normal 15 4 6 3 2 4" xfId="15908" xr:uid="{81CFD228-C681-4652-B4A3-9389EA7972C3}"/>
    <cellStyle name="Normal 15 4 6 3 3" xfId="15909" xr:uid="{83852DF3-865C-443A-A533-D3F4E902DDAE}"/>
    <cellStyle name="Normal 15 4 6 3 3 2" xfId="15910" xr:uid="{2EAACB44-179D-4534-8385-418D6653AF2B}"/>
    <cellStyle name="Normal 15 4 6 3 3 3" xfId="15911" xr:uid="{15A818DB-5434-4BEE-B9C1-09C46E74C6BF}"/>
    <cellStyle name="Normal 15 4 6 3 4" xfId="15912" xr:uid="{8782841E-EF54-4815-8EF0-50DC8D2ECEEF}"/>
    <cellStyle name="Normal 15 4 6 3 5" xfId="15913" xr:uid="{5286D655-3101-46A4-AF4E-2C6A481524EF}"/>
    <cellStyle name="Normal 15 4 6 4" xfId="15914" xr:uid="{D8B797F6-58C3-41C1-92C0-E1D3296D627C}"/>
    <cellStyle name="Normal 15 4 6 4 2" xfId="15915" xr:uid="{02C6137A-7680-4EEB-B646-91B1AE145550}"/>
    <cellStyle name="Normal 15 4 6 4 2 2" xfId="15916" xr:uid="{01055E3B-BF4B-4153-93F5-F023048AC9B5}"/>
    <cellStyle name="Normal 15 4 6 4 2 3" xfId="15917" xr:uid="{195871FE-1EBB-445A-85AF-F062708B034A}"/>
    <cellStyle name="Normal 15 4 6 4 3" xfId="15918" xr:uid="{6AA0AE95-CBD2-4365-9EEE-25CF9B4F7629}"/>
    <cellStyle name="Normal 15 4 6 4 4" xfId="15919" xr:uid="{F855DE94-ACDA-429C-9395-40D981DB689B}"/>
    <cellStyle name="Normal 15 4 6 5" xfId="15920" xr:uid="{3317A3C4-9F81-4755-8F42-7477D7E9819A}"/>
    <cellStyle name="Normal 15 4 6 5 2" xfId="15921" xr:uid="{89AEEA2D-6D2F-49F3-8318-0C46A36943CF}"/>
    <cellStyle name="Normal 15 4 6 5 3" xfId="15922" xr:uid="{3973FBEC-0114-4E7C-9DE3-ED1592A1A337}"/>
    <cellStyle name="Normal 15 4 6 6" xfId="15923" xr:uid="{26EC1EBD-4C5F-4AF9-ABE1-963EC326DAE1}"/>
    <cellStyle name="Normal 15 4 6 7" xfId="15924" xr:uid="{D28B3512-8A53-4B81-BE5F-85441FB0F782}"/>
    <cellStyle name="Normal 15 4 7" xfId="15925" xr:uid="{2E938359-4C37-4F17-8B47-DBBB1DE000BF}"/>
    <cellStyle name="Normal 15 4 7 2" xfId="15926" xr:uid="{F83E1438-5403-42D6-9AE8-F51E9EBD5718}"/>
    <cellStyle name="Normal 15 4 7 2 2" xfId="15927" xr:uid="{C66218A1-20F4-4E85-ADC9-C704B3E409A7}"/>
    <cellStyle name="Normal 15 4 7 2 2 2" xfId="15928" xr:uid="{D71F5478-4B58-4C94-8079-4EEB99ADE59D}"/>
    <cellStyle name="Normal 15 4 7 2 2 2 2" xfId="15929" xr:uid="{64C00C2A-F9F6-46E4-A59B-79F11FC7FD73}"/>
    <cellStyle name="Normal 15 4 7 2 2 2 3" xfId="15930" xr:uid="{791DDA5C-76E8-4F7C-AF6C-145B7266D338}"/>
    <cellStyle name="Normal 15 4 7 2 2 3" xfId="15931" xr:uid="{070A5EA2-49C9-4F9E-9B88-C0EB096FA630}"/>
    <cellStyle name="Normal 15 4 7 2 2 4" xfId="15932" xr:uid="{C6C8669C-1EF0-46F5-97B4-3A783E3C1304}"/>
    <cellStyle name="Normal 15 4 7 2 3" xfId="15933" xr:uid="{896101AB-1188-4BFF-87A8-704EB85EA2FA}"/>
    <cellStyle name="Normal 15 4 7 2 3 2" xfId="15934" xr:uid="{93D8140D-F875-40B5-98C4-D4BB402274E8}"/>
    <cellStyle name="Normal 15 4 7 2 3 3" xfId="15935" xr:uid="{E27520EF-049D-46A4-9EE9-7D044A7378F1}"/>
    <cellStyle name="Normal 15 4 7 2 4" xfId="15936" xr:uid="{CAC43C5A-A25B-4DDD-9D44-347BFF34E349}"/>
    <cellStyle name="Normal 15 4 7 3" xfId="15937" xr:uid="{9F74F1EE-D0E6-44B0-899E-D581235264C0}"/>
    <cellStyle name="Normal 15 4 7 3 2" xfId="15938" xr:uid="{81CAC068-2FCA-4199-841C-534E287BC35D}"/>
    <cellStyle name="Normal 15 4 7 3 2 2" xfId="15939" xr:uid="{A4049E9E-2045-4A24-88BE-C376A180763A}"/>
    <cellStyle name="Normal 15 4 7 3 2 3" xfId="15940" xr:uid="{93695B66-296B-46BE-B6A7-3B994F2A0B1A}"/>
    <cellStyle name="Normal 15 4 7 3 3" xfId="15941" xr:uid="{F7DEE9CE-9F44-4824-AB7D-04B068B9D3C2}"/>
    <cellStyle name="Normal 15 4 7 3 4" xfId="15942" xr:uid="{D7F09C0E-4384-4C71-B1CC-9D7E7D6D66C5}"/>
    <cellStyle name="Normal 15 4 7 4" xfId="15943" xr:uid="{41E98CAF-EDA7-443D-961B-EEFBAD0C8B41}"/>
    <cellStyle name="Normal 15 4 7 4 2" xfId="15944" xr:uid="{A2390CD4-DE55-4E96-A750-081F741AB30C}"/>
    <cellStyle name="Normal 15 4 7 4 3" xfId="15945" xr:uid="{9593B313-040D-45DC-9520-6BC6A61DA82E}"/>
    <cellStyle name="Normal 15 4 7 5" xfId="15946" xr:uid="{370EBBB0-D9A8-43CF-B593-B1417BAEC63E}"/>
    <cellStyle name="Normal 15 4 7 6" xfId="15947" xr:uid="{3832D0B0-AAB7-4F8D-988E-8F79C88C4965}"/>
    <cellStyle name="Normal 15 4 8" xfId="15948" xr:uid="{90004F8A-27B5-4D46-9626-4C2BD1992D20}"/>
    <cellStyle name="Normal 15 4 8 2" xfId="15949" xr:uid="{F0C1C164-FF84-4CE2-89DF-482011C4BBC2}"/>
    <cellStyle name="Normal 15 4 8 2 2" xfId="15950" xr:uid="{700E4B37-D596-4960-97AE-EFB5E819F4D9}"/>
    <cellStyle name="Normal 15 4 8 2 2 2" xfId="15951" xr:uid="{BE6EBDA4-BC2E-4DA3-976A-1EEED5B91CB4}"/>
    <cellStyle name="Normal 15 4 8 2 2 2 2" xfId="15952" xr:uid="{A68AEC2C-86C9-4774-B613-58DAEBD65F59}"/>
    <cellStyle name="Normal 15 4 8 2 2 2 3" xfId="15953" xr:uid="{A1F53508-7417-4499-9EF7-36F2FA6864AB}"/>
    <cellStyle name="Normal 15 4 8 2 2 3" xfId="15954" xr:uid="{99CC74B1-01DA-4C06-9C5F-DEE59AF6418D}"/>
    <cellStyle name="Normal 15 4 8 2 2 4" xfId="15955" xr:uid="{5575F08E-EB8B-495A-8C30-56100C5F9664}"/>
    <cellStyle name="Normal 15 4 8 2 3" xfId="15956" xr:uid="{A4071FA4-98D5-4D37-90B8-F877D2DF8205}"/>
    <cellStyle name="Normal 15 4 8 2 3 2" xfId="15957" xr:uid="{E2388D41-8155-49D2-B195-E7752B156F08}"/>
    <cellStyle name="Normal 15 4 8 2 3 3" xfId="15958" xr:uid="{614E4446-4E3F-4ADC-B170-58C9B3967E2C}"/>
    <cellStyle name="Normal 15 4 8 2 4" xfId="15959" xr:uid="{9A595E16-16C2-4A98-8780-15A3BBD8E213}"/>
    <cellStyle name="Normal 15 4 8 2 5" xfId="15960" xr:uid="{76406187-FA47-4073-997E-20ECC12AEEEB}"/>
    <cellStyle name="Normal 15 4 8 3" xfId="15961" xr:uid="{750BC754-1DFA-406B-A27A-0BEF2C8884BC}"/>
    <cellStyle name="Normal 15 4 8 3 2" xfId="15962" xr:uid="{14F4826C-2657-461F-B907-F937EFC94A51}"/>
    <cellStyle name="Normal 15 4 8 3 2 2" xfId="15963" xr:uid="{47FEE211-95FE-46C3-8FF5-9ABBAF3B3D8A}"/>
    <cellStyle name="Normal 15 4 8 3 2 3" xfId="15964" xr:uid="{1E084719-092C-4DE5-AB8B-241F47782FE2}"/>
    <cellStyle name="Normal 15 4 8 3 3" xfId="15965" xr:uid="{4340E404-CFCD-46F0-8F92-8A2A205B8623}"/>
    <cellStyle name="Normal 15 4 8 3 4" xfId="15966" xr:uid="{86403567-6984-4189-93FF-5FF36C9CAECD}"/>
    <cellStyle name="Normal 15 4 8 4" xfId="15967" xr:uid="{0849EA0E-FC5E-422D-851E-4E6CF2496300}"/>
    <cellStyle name="Normal 15 4 8 4 2" xfId="15968" xr:uid="{1181BDC8-58FE-4F33-AC5D-16FE86C235DF}"/>
    <cellStyle name="Normal 15 4 8 4 3" xfId="15969" xr:uid="{41434D06-937A-4CCD-B97D-FD7D4515E8BA}"/>
    <cellStyle name="Normal 15 4 8 5" xfId="15970" xr:uid="{85B9D9F5-6425-4F3A-ACC8-2D950170D059}"/>
    <cellStyle name="Normal 15 4 8 6" xfId="15971" xr:uid="{A5763C48-1C01-47ED-B9B1-9770E32ABD6D}"/>
    <cellStyle name="Normal 15 4 9" xfId="15972" xr:uid="{E1B2CB10-DFF1-418C-9029-5FC3F936CC32}"/>
    <cellStyle name="Normal 15 4 9 2" xfId="15973" xr:uid="{5B477B3B-0447-4DF5-8908-2E479FEE971F}"/>
    <cellStyle name="Normal 15 4 9 2 2" xfId="15974" xr:uid="{47352F28-69F3-4EB3-AD91-052D1B3D782C}"/>
    <cellStyle name="Normal 15 4 9 2 2 2" xfId="15975" xr:uid="{5A1B8254-E306-432D-95F5-DFFB8E46BCD4}"/>
    <cellStyle name="Normal 15 4 9 2 2 3" xfId="15976" xr:uid="{6259D7E5-FF76-4CB3-A601-058CBAC8141C}"/>
    <cellStyle name="Normal 15 4 9 2 3" xfId="15977" xr:uid="{617788A5-9B6B-4F70-83D8-57FBA4FD1E56}"/>
    <cellStyle name="Normal 15 4 9 2 4" xfId="15978" xr:uid="{898FB410-5E1B-43E6-861A-6177F38012D4}"/>
    <cellStyle name="Normal 15 4 9 3" xfId="15979" xr:uid="{ED902F92-4756-481F-BF8F-31EF1B45B8C1}"/>
    <cellStyle name="Normal 15 4 9 3 2" xfId="15980" xr:uid="{A61F00D5-F772-4624-9982-3234B3E2FAB0}"/>
    <cellStyle name="Normal 15 4 9 3 3" xfId="15981" xr:uid="{9BEE2622-5DD6-4858-87FE-06339585F27A}"/>
    <cellStyle name="Normal 15 4 9 4" xfId="15982" xr:uid="{CB151867-9299-423A-986D-E024857D4CCD}"/>
    <cellStyle name="Normal 15 4 9 5" xfId="15983" xr:uid="{87CD0E49-C6B8-47F2-9235-40CE8A65F865}"/>
    <cellStyle name="Normal 15 4_PRODUCT_LIST_PAGE_-_REVISED_12-27-10" xfId="15984" xr:uid="{187BBD7E-7188-4E87-AFB0-582EA5D5B209}"/>
    <cellStyle name="Normal 15 5" xfId="15985" xr:uid="{BB374C2D-6BDE-456F-BFF2-625E5C34DA31}"/>
    <cellStyle name="Normal 15 5 2" xfId="15986" xr:uid="{D0B14C93-16DB-4C65-A5C8-A409228BDD75}"/>
    <cellStyle name="Normal 15 5 2 2" xfId="15987" xr:uid="{FD28FFBD-417C-40CD-A048-0B8BF99A766C}"/>
    <cellStyle name="Normal 15 5 2 2 2" xfId="15988" xr:uid="{5EAD6770-429F-4D02-B55E-B1A00D03DA54}"/>
    <cellStyle name="Normal 15 5 2 2 2 2" xfId="15989" xr:uid="{A5442769-79A0-46F2-8332-9650BBF88DC2}"/>
    <cellStyle name="Normal 15 5 2 2 2 2 2" xfId="15990" xr:uid="{DC7771B4-6F1D-475C-B244-7722DDDBF56E}"/>
    <cellStyle name="Normal 15 5 2 2 2 2 3" xfId="15991" xr:uid="{D378386B-5B89-4414-82FF-ECD0F30E9CB1}"/>
    <cellStyle name="Normal 15 5 2 2 2 3" xfId="15992" xr:uid="{103DB39C-1F04-4546-A2D2-78BE9714E0FC}"/>
    <cellStyle name="Normal 15 5 2 2 2 4" xfId="15993" xr:uid="{10EAABE1-9FF3-4062-A3AD-71EF01F971BC}"/>
    <cellStyle name="Normal 15 5 2 2 3" xfId="15994" xr:uid="{2FDB01ED-8A1B-439C-944F-119F4727CCCD}"/>
    <cellStyle name="Normal 15 5 2 2 3 2" xfId="15995" xr:uid="{62F5166B-78DE-4E48-9B24-BC05EF9BAF81}"/>
    <cellStyle name="Normal 15 5 2 2 3 3" xfId="15996" xr:uid="{A7E23BE5-CAD4-4865-831A-A9D3D499C456}"/>
    <cellStyle name="Normal 15 5 2 3" xfId="15997" xr:uid="{4D160A1C-665C-4B8E-83A9-E16B231F7965}"/>
    <cellStyle name="Normal 15 5 2 3 2" xfId="15998" xr:uid="{A241A52C-28D6-45E8-98E4-FC6F4270B557}"/>
    <cellStyle name="Normal 15 5 2 3 2 2" xfId="15999" xr:uid="{67A1C361-1159-44B7-AA7A-F24ACC6AC133}"/>
    <cellStyle name="Normal 15 5 2 3 2 3" xfId="16000" xr:uid="{6F24D6A7-14E1-4CB9-AE75-E5B93BAE2DD7}"/>
    <cellStyle name="Normal 15 5 2 3 3" xfId="16001" xr:uid="{09C7F949-E3F4-4E01-B122-0247BD8269A1}"/>
    <cellStyle name="Normal 15 5 2 3 4" xfId="16002" xr:uid="{880A8B93-E407-4C48-8EF1-28E02620E788}"/>
    <cellStyle name="Normal 15 5 2 4" xfId="16003" xr:uid="{D5DE9C53-36F3-498E-A637-53E92583FE03}"/>
    <cellStyle name="Normal 15 5 2 5" xfId="16004" xr:uid="{9AF1A0C9-B730-4B1B-8D2A-B18D3D6E44E4}"/>
    <cellStyle name="Normal 15 5 3" xfId="16005" xr:uid="{DF2D6F8E-8C78-4C26-8FE0-395E73CAC1DA}"/>
    <cellStyle name="Normal 15 5 3 2" xfId="16006" xr:uid="{DBB9E048-BE5C-413F-AE3B-67FBE79CA4FF}"/>
    <cellStyle name="Normal 15 5 3 2 2" xfId="16007" xr:uid="{6D11AE1B-1324-4008-A9F4-0EDCFA4A26A3}"/>
    <cellStyle name="Normal 15 5 3 2 2 2" xfId="16008" xr:uid="{C4F98D9E-E20A-43B0-8EF9-2F8892A1FF1F}"/>
    <cellStyle name="Normal 15 5 3 2 2 3" xfId="16009" xr:uid="{87EDD1C8-B0F3-45D8-922D-20DAAF046423}"/>
    <cellStyle name="Normal 15 5 3 2 3" xfId="16010" xr:uid="{0D3C6999-14FC-44B9-8A99-FFBF22B264A2}"/>
    <cellStyle name="Normal 15 5 3 2 4" xfId="16011" xr:uid="{38E30FBF-C3D6-4F5D-976F-7527F0ADD0BD}"/>
    <cellStyle name="Normal 15 5 3 3" xfId="16012" xr:uid="{76CC0DE6-07F6-4E64-B64A-8D0B9F7B3B81}"/>
    <cellStyle name="Normal 15 5 3 3 2" xfId="16013" xr:uid="{8AD137AF-DCC4-4438-A059-5648CC924AD8}"/>
    <cellStyle name="Normal 15 5 3 3 3" xfId="16014" xr:uid="{B3583140-638C-4480-9BB7-CA1B8782CC3D}"/>
    <cellStyle name="Normal 15 5 3 4" xfId="16015" xr:uid="{E82E2CDD-A5AF-4E7D-9613-BEFDAB26D712}"/>
    <cellStyle name="Normal 15 5 3 5" xfId="16016" xr:uid="{8A7A393F-50AB-46F3-ADC5-44B3F13661EA}"/>
    <cellStyle name="Normal 15 6" xfId="16017" xr:uid="{8693EB34-D853-4EEF-840A-1F0F491CBBFE}"/>
    <cellStyle name="Normal 15 6 10" xfId="16018" xr:uid="{747F89F1-1709-4223-A96E-9A500B29CB5D}"/>
    <cellStyle name="Normal 15 6 10 2" xfId="16019" xr:uid="{37EFC083-D5D8-4CD3-8E18-B10B7F7B5D7E}"/>
    <cellStyle name="Normal 15 6 10 2 2" xfId="16020" xr:uid="{4F742016-A500-4060-B727-B6DB7E708A4B}"/>
    <cellStyle name="Normal 15 6 10 2 3" xfId="16021" xr:uid="{73B52414-00D5-4C19-B655-A248F0E92BD3}"/>
    <cellStyle name="Normal 15 6 10 3" xfId="16022" xr:uid="{3D94D236-1A93-437B-9BE8-48EBADAEDA05}"/>
    <cellStyle name="Normal 15 6 11" xfId="16023" xr:uid="{3AA9CB17-38DA-4F62-A2F0-2B3176FB1721}"/>
    <cellStyle name="Normal 15 6 11 2" xfId="16024" xr:uid="{64492DA9-FCAB-406F-B26A-A2228C6C11BD}"/>
    <cellStyle name="Normal 15 6 11 3" xfId="16025" xr:uid="{B73EC460-5CBA-4D2B-B1D4-01CFB2F45749}"/>
    <cellStyle name="Normal 15 6 12" xfId="16026" xr:uid="{908CED66-AEB0-4229-BD04-6D9293FDA334}"/>
    <cellStyle name="Normal 15 6 13" xfId="16027" xr:uid="{0F95B652-A26E-4AE8-A10D-D35B3BAFE72F}"/>
    <cellStyle name="Normal 15 6 2" xfId="16028" xr:uid="{441EC5DC-EDC4-4CE4-A6F5-D933A65806B7}"/>
    <cellStyle name="Normal 15 6 2 10" xfId="16029" xr:uid="{59ED891B-C70B-435B-B92B-D7C3028CE11D}"/>
    <cellStyle name="Normal 15 6 2 10 2" xfId="16030" xr:uid="{6EC85911-4EC9-48B0-8489-65C9A7D15781}"/>
    <cellStyle name="Normal 15 6 2 10 2 2" xfId="16031" xr:uid="{D5E4EF5E-D10D-4FEC-8C08-F57F86CAD028}"/>
    <cellStyle name="Normal 15 6 2 10 2 3" xfId="16032" xr:uid="{D2C6D5E9-5FA9-42FE-9310-ED206A8315DA}"/>
    <cellStyle name="Normal 15 6 2 10 3" xfId="16033" xr:uid="{87B130C8-92A0-4ACD-818C-12D65AE1EFDB}"/>
    <cellStyle name="Normal 15 6 2 11" xfId="16034" xr:uid="{9D7B223D-D642-4EDB-B041-59FD0D466A8E}"/>
    <cellStyle name="Normal 15 6 2 11 2" xfId="16035" xr:uid="{85D743C7-A534-4C92-BDEA-CACF1C018E12}"/>
    <cellStyle name="Normal 15 6 2 11 3" xfId="16036" xr:uid="{3D1F75A9-A648-489F-A136-E2F67C182C1E}"/>
    <cellStyle name="Normal 15 6 2 12" xfId="16037" xr:uid="{3FC4D741-FE93-46FD-9373-96EF7A45903B}"/>
    <cellStyle name="Normal 15 6 2 13" xfId="16038" xr:uid="{AC1924C8-CCD7-4696-881E-9A541ADBAE4B}"/>
    <cellStyle name="Normal 15 6 2 2" xfId="16039" xr:uid="{04A8BBA5-D187-4D52-9646-483B4E89A2E6}"/>
    <cellStyle name="Normal 15 6 2 2 10" xfId="16040" xr:uid="{50C0F633-E294-4E2A-B6B1-387071208F2A}"/>
    <cellStyle name="Normal 15 6 2 2 10 2" xfId="16041" xr:uid="{03AABB30-0973-4647-9D9F-6F2E025B005D}"/>
    <cellStyle name="Normal 15 6 2 2 10 2 2" xfId="16042" xr:uid="{73429838-949C-446A-9BB1-547FB5D98FBE}"/>
    <cellStyle name="Normal 15 6 2 2 10 2 3" xfId="16043" xr:uid="{649C3D22-284E-4BB2-A4AA-3E815C39D927}"/>
    <cellStyle name="Normal 15 6 2 2 10 3" xfId="16044" xr:uid="{932A7BDE-8220-43F9-8C18-50107EFB1D92}"/>
    <cellStyle name="Normal 15 6 2 2 11" xfId="16045" xr:uid="{553EECC1-A228-4F34-8726-9072CB347CC1}"/>
    <cellStyle name="Normal 15 6 2 2 11 2" xfId="16046" xr:uid="{E7040761-0B33-4EF9-BBBA-7AAD7551B1E2}"/>
    <cellStyle name="Normal 15 6 2 2 11 3" xfId="16047" xr:uid="{43BB86CB-7308-4E02-90E9-74262180E0B5}"/>
    <cellStyle name="Normal 15 6 2 2 12" xfId="16048" xr:uid="{E64F765A-7539-4303-8094-AD7A5C085107}"/>
    <cellStyle name="Normal 15 6 2 2 13" xfId="16049" xr:uid="{062B9666-3090-49EB-A127-17716EC80855}"/>
    <cellStyle name="Normal 15 6 2 2 2" xfId="16050" xr:uid="{3BBEA0B8-5143-43D5-8CC5-4148E0F47893}"/>
    <cellStyle name="Normal 15 6 2 2 2 10" xfId="16051" xr:uid="{7E0580D6-CFEF-46DA-9B99-98DB738A44EF}"/>
    <cellStyle name="Normal 15 6 2 2 2 2" xfId="16052" xr:uid="{57604227-2E89-4255-8104-7E29AE28DD17}"/>
    <cellStyle name="Normal 15 6 2 2 2 2 2" xfId="16053" xr:uid="{068DCA58-699B-4A97-AD00-21D1D4A8CCAA}"/>
    <cellStyle name="Normal 15 6 2 2 2 2 2 2" xfId="16054" xr:uid="{CB060152-964F-434C-89BA-77796E40B01F}"/>
    <cellStyle name="Normal 15 6 2 2 2 2 2 2 2" xfId="16055" xr:uid="{2D3F0E04-0A32-44F3-B3A3-32F57BDA7D3E}"/>
    <cellStyle name="Normal 15 6 2 2 2 2 2 2 2 2" xfId="16056" xr:uid="{3419AE4B-9B34-4453-95B4-C3A48F4B5104}"/>
    <cellStyle name="Normal 15 6 2 2 2 2 2 2 2 2 2" xfId="16057" xr:uid="{9553FEA6-1978-4587-89B0-61200848D00B}"/>
    <cellStyle name="Normal 15 6 2 2 2 2 2 2 2 2 3" xfId="16058" xr:uid="{4898767E-E5CF-4F18-8F9E-E2B60DC3E2BA}"/>
    <cellStyle name="Normal 15 6 2 2 2 2 2 2 2 3" xfId="16059" xr:uid="{570A4DF3-086C-447C-9531-38CC2DDA6821}"/>
    <cellStyle name="Normal 15 6 2 2 2 2 2 2 2 4" xfId="16060" xr:uid="{A8B44F3F-7820-4899-9D38-40B6228653C6}"/>
    <cellStyle name="Normal 15 6 2 2 2 2 2 2 3" xfId="16061" xr:uid="{54671086-7DA8-4F2F-AFC7-A70925A24EA3}"/>
    <cellStyle name="Normal 15 6 2 2 2 2 2 2 3 2" xfId="16062" xr:uid="{33B42D7B-2F1F-4C6F-854F-958597BF2CCC}"/>
    <cellStyle name="Normal 15 6 2 2 2 2 2 2 3 3" xfId="16063" xr:uid="{698268C9-BD17-4B46-B39F-8430CC52C5E3}"/>
    <cellStyle name="Normal 15 6 2 2 2 2 2 2 4" xfId="16064" xr:uid="{1EB99EFE-6F76-4D14-BF29-D60A6FD2C123}"/>
    <cellStyle name="Normal 15 6 2 2 2 2 2 2 5" xfId="16065" xr:uid="{B4A8198E-8AE3-44A0-BB08-2118217D0899}"/>
    <cellStyle name="Normal 15 6 2 2 2 2 2 3" xfId="16066" xr:uid="{DEB79967-9E38-4CFD-9640-B825733DE1D0}"/>
    <cellStyle name="Normal 15 6 2 2 2 2 2 3 2" xfId="16067" xr:uid="{ACD63DDD-03E5-4EA7-B64E-FF62CB846047}"/>
    <cellStyle name="Normal 15 6 2 2 2 2 2 3 2 2" xfId="16068" xr:uid="{DD5CD8BA-C2F7-4DD6-9361-91EEB2F7CBAB}"/>
    <cellStyle name="Normal 15 6 2 2 2 2 2 3 2 2 2" xfId="16069" xr:uid="{FE9B696C-56C9-4ED8-8416-F1FEF8889DD7}"/>
    <cellStyle name="Normal 15 6 2 2 2 2 2 3 2 2 3" xfId="16070" xr:uid="{8B6C2D96-A25F-4D86-965A-55BCF62FD17F}"/>
    <cellStyle name="Normal 15 6 2 2 2 2 2 3 2 3" xfId="16071" xr:uid="{409FA1BB-EB8E-4FB2-9791-3453C9F1C966}"/>
    <cellStyle name="Normal 15 6 2 2 2 2 2 3 2 4" xfId="16072" xr:uid="{62A6E05B-DC7C-48B6-978C-F89E7C1EBD5A}"/>
    <cellStyle name="Normal 15 6 2 2 2 2 2 3 3" xfId="16073" xr:uid="{A39BD678-5090-4C49-9334-A44ACF535B85}"/>
    <cellStyle name="Normal 15 6 2 2 2 2 2 3 3 2" xfId="16074" xr:uid="{10F4CB6E-4EF9-470A-81CB-8C4B982E3968}"/>
    <cellStyle name="Normal 15 6 2 2 2 2 2 3 3 3" xfId="16075" xr:uid="{66A02D1F-F126-48E2-9C5B-94D983EBD5A2}"/>
    <cellStyle name="Normal 15 6 2 2 2 2 2 3 4" xfId="16076" xr:uid="{690D9C50-AC91-4471-810C-14ECE11B0962}"/>
    <cellStyle name="Normal 15 6 2 2 2 2 2 3 5" xfId="16077" xr:uid="{3CCB08A3-4C8A-44FA-83A9-37A5F65627EB}"/>
    <cellStyle name="Normal 15 6 2 2 2 2 2 4" xfId="16078" xr:uid="{0A762125-780F-4542-9704-BB40D3AD43FE}"/>
    <cellStyle name="Normal 15 6 2 2 2 2 2 4 2" xfId="16079" xr:uid="{A94738E9-5755-4CC6-A093-53C58E8AD5A0}"/>
    <cellStyle name="Normal 15 6 2 2 2 2 2 4 2 2" xfId="16080" xr:uid="{322C8652-D403-4DAF-AFFF-B6C9C4C05AC3}"/>
    <cellStyle name="Normal 15 6 2 2 2 2 2 4 2 3" xfId="16081" xr:uid="{6A2C1702-DAF5-483E-A1F4-4D85A94A63D1}"/>
    <cellStyle name="Normal 15 6 2 2 2 2 2 4 3" xfId="16082" xr:uid="{B3598F23-B0D7-449D-8C4D-9F131CEC0C1C}"/>
    <cellStyle name="Normal 15 6 2 2 2 2 2 4 4" xfId="16083" xr:uid="{A3E77ED9-406D-414E-9FC7-61D4880719C9}"/>
    <cellStyle name="Normal 15 6 2 2 2 2 2 5" xfId="16084" xr:uid="{7A7BB8C8-5EF4-4B88-9657-8D3A046B5D5D}"/>
    <cellStyle name="Normal 15 6 2 2 2 2 2 5 2" xfId="16085" xr:uid="{D4233AE6-8219-4B6E-9AC3-DD38EC09FD64}"/>
    <cellStyle name="Normal 15 6 2 2 2 2 2 5 3" xfId="16086" xr:uid="{18912670-F013-4189-AC28-5AB082969B44}"/>
    <cellStyle name="Normal 15 6 2 2 2 2 2 6" xfId="16087" xr:uid="{14B3193A-2984-4F1E-BAB4-E7668ED7DE03}"/>
    <cellStyle name="Normal 15 6 2 2 2 2 2 7" xfId="16088" xr:uid="{3F4579B2-2E32-425C-B828-437103FA2782}"/>
    <cellStyle name="Normal 15 6 2 2 2 2 3" xfId="16089" xr:uid="{EA3E21A2-FC05-4A68-A18E-EBFB03222BD2}"/>
    <cellStyle name="Normal 15 6 2 2 2 2 3 2" xfId="16090" xr:uid="{BCDD6481-AE9D-4583-8253-E92EB38DA0F4}"/>
    <cellStyle name="Normal 15 6 2 2 2 2 3 2 2" xfId="16091" xr:uid="{B1B05D50-A7F6-431B-A526-1BDA16EB7837}"/>
    <cellStyle name="Normal 15 6 2 2 2 2 3 2 2 2" xfId="16092" xr:uid="{CF3FD5F2-442F-4DA1-AA9B-A342A839A7EA}"/>
    <cellStyle name="Normal 15 6 2 2 2 2 3 2 2 2 2" xfId="16093" xr:uid="{1F96354C-C0AF-44B5-AC6F-32883A234E3C}"/>
    <cellStyle name="Normal 15 6 2 2 2 2 3 2 2 2 3" xfId="16094" xr:uid="{D58B61EA-4A75-449B-B86E-ABE1DE653085}"/>
    <cellStyle name="Normal 15 6 2 2 2 2 3 2 2 3" xfId="16095" xr:uid="{BB9AB4F3-3E09-4617-B530-3B646F97DE62}"/>
    <cellStyle name="Normal 15 6 2 2 2 2 3 2 2 4" xfId="16096" xr:uid="{B65B2A4F-BEBD-48B5-8C35-A2990B0BAAEE}"/>
    <cellStyle name="Normal 15 6 2 2 2 2 3 2 3" xfId="16097" xr:uid="{7755E7FE-DDE6-4516-A416-EA791C140FE0}"/>
    <cellStyle name="Normal 15 6 2 2 2 2 3 2 3 2" xfId="16098" xr:uid="{329FDD6C-7786-4EFC-9540-F5573A75CE00}"/>
    <cellStyle name="Normal 15 6 2 2 2 2 3 2 3 3" xfId="16099" xr:uid="{4E35F1BE-855C-45AF-A25B-2E68985F5312}"/>
    <cellStyle name="Normal 15 6 2 2 2 2 3 2 4" xfId="16100" xr:uid="{68798C96-4115-4A68-BAD0-BB29BB035F6B}"/>
    <cellStyle name="Normal 15 6 2 2 2 2 3 2 5" xfId="16101" xr:uid="{C99B1C25-63B9-45A3-8678-54F7A7CFDA41}"/>
    <cellStyle name="Normal 15 6 2 2 2 2 3 3" xfId="16102" xr:uid="{E319CE67-6CCE-4AE8-B86A-B57625615D57}"/>
    <cellStyle name="Normal 15 6 2 2 2 2 3 3 2" xfId="16103" xr:uid="{6BC44BF1-8196-496E-A8A9-38F1E00552B6}"/>
    <cellStyle name="Normal 15 6 2 2 2 2 3 3 2 2" xfId="16104" xr:uid="{7EF49F39-1AEC-4B2A-B4C1-3C75BCF03497}"/>
    <cellStyle name="Normal 15 6 2 2 2 2 3 3 2 3" xfId="16105" xr:uid="{4D2693E0-C0EB-456C-BB34-2F64E9448398}"/>
    <cellStyle name="Normal 15 6 2 2 2 2 3 3 3" xfId="16106" xr:uid="{8476CFD3-A517-4838-AEBB-E58779F72A56}"/>
    <cellStyle name="Normal 15 6 2 2 2 2 3 3 4" xfId="16107" xr:uid="{B0003AB3-A56C-4079-A6C9-C386DEF576FD}"/>
    <cellStyle name="Normal 15 6 2 2 2 2 3 4" xfId="16108" xr:uid="{395608B6-F561-4343-851F-2F95D86C43E2}"/>
    <cellStyle name="Normal 15 6 2 2 2 2 3 4 2" xfId="16109" xr:uid="{2A884E44-59B5-4AB6-87FB-60E1228A24AC}"/>
    <cellStyle name="Normal 15 6 2 2 2 2 3 4 3" xfId="16110" xr:uid="{4ECC6DB5-B700-4A34-9A0D-160877FF98CD}"/>
    <cellStyle name="Normal 15 6 2 2 2 2 3 5" xfId="16111" xr:uid="{092206DA-3144-4A59-898C-B9420E5CFCFB}"/>
    <cellStyle name="Normal 15 6 2 2 2 2 3 6" xfId="16112" xr:uid="{1D159DEC-0A99-4431-8550-2F202390046B}"/>
    <cellStyle name="Normal 15 6 2 2 2 2 4" xfId="16113" xr:uid="{FC14125E-EC98-4211-9192-445E94D2D92D}"/>
    <cellStyle name="Normal 15 6 2 2 2 2 4 2" xfId="16114" xr:uid="{FF0BDDC5-BA1E-40DA-8075-2D99D779C973}"/>
    <cellStyle name="Normal 15 6 2 2 2 2 4 2 2" xfId="16115" xr:uid="{4DFCBF79-D831-470C-9AF3-A9EE1165D1D6}"/>
    <cellStyle name="Normal 15 6 2 2 2 2 4 2 2 2" xfId="16116" xr:uid="{D1228E8F-D003-448B-8C4D-89DA97831F40}"/>
    <cellStyle name="Normal 15 6 2 2 2 2 4 2 2 2 2" xfId="16117" xr:uid="{4B97AFFB-7455-45A3-9D1B-82650021C8DD}"/>
    <cellStyle name="Normal 15 6 2 2 2 2 4 2 2 2 3" xfId="16118" xr:uid="{ED2B04FE-D547-414D-BFAC-548390C770D3}"/>
    <cellStyle name="Normal 15 6 2 2 2 2 4 2 2 3" xfId="16119" xr:uid="{29597B8A-BA74-4059-A04F-837F43427062}"/>
    <cellStyle name="Normal 15 6 2 2 2 2 4 2 2 4" xfId="16120" xr:uid="{96C54CD5-191A-4CCD-955B-25F246CA3DCE}"/>
    <cellStyle name="Normal 15 6 2 2 2 2 4 2 3" xfId="16121" xr:uid="{FA598D4F-A07C-4615-8573-097C926B9D1E}"/>
    <cellStyle name="Normal 15 6 2 2 2 2 4 2 3 2" xfId="16122" xr:uid="{2CB097F9-FF17-48BF-9C53-D59C4130CD73}"/>
    <cellStyle name="Normal 15 6 2 2 2 2 4 2 3 3" xfId="16123" xr:uid="{C72A9A3D-41F4-4F21-8F08-30E9B12C2045}"/>
    <cellStyle name="Normal 15 6 2 2 2 2 4 2 4" xfId="16124" xr:uid="{7FBAC84A-2810-4B53-A97F-BAA7C7725330}"/>
    <cellStyle name="Normal 15 6 2 2 2 2 4 2 5" xfId="16125" xr:uid="{644A0694-7C42-4063-9E37-E06A1241FB59}"/>
    <cellStyle name="Normal 15 6 2 2 2 2 4 3" xfId="16126" xr:uid="{75E66A70-426D-4197-9795-94C5ECEA139A}"/>
    <cellStyle name="Normal 15 6 2 2 2 2 4 3 2" xfId="16127" xr:uid="{63249024-AFB5-482C-9F0D-F3F15ECCCA31}"/>
    <cellStyle name="Normal 15 6 2 2 2 2 4 3 2 2" xfId="16128" xr:uid="{17FAA0E9-6432-485D-A998-69D64E7BBEB6}"/>
    <cellStyle name="Normal 15 6 2 2 2 2 4 3 2 3" xfId="16129" xr:uid="{784932F1-7E2E-4CC8-BD65-D7C2E7EFBA22}"/>
    <cellStyle name="Normal 15 6 2 2 2 2 4 3 3" xfId="16130" xr:uid="{77F64A49-36A8-41AC-AD65-C5CC705EB54F}"/>
    <cellStyle name="Normal 15 6 2 2 2 2 4 3 4" xfId="16131" xr:uid="{75970D05-FFF9-41C5-B11C-AC28B0378070}"/>
    <cellStyle name="Normal 15 6 2 2 2 2 4 4" xfId="16132" xr:uid="{8656B0FF-BAF8-46D8-A272-B8E41105FFED}"/>
    <cellStyle name="Normal 15 6 2 2 2 2 4 4 2" xfId="16133" xr:uid="{AC228073-0A31-4162-8425-8E84317DD217}"/>
    <cellStyle name="Normal 15 6 2 2 2 2 4 4 3" xfId="16134" xr:uid="{D78AEBAB-83D9-4FEB-96CB-540CF13EC1F2}"/>
    <cellStyle name="Normal 15 6 2 2 2 2 4 5" xfId="16135" xr:uid="{3D375846-F6D4-43E8-A272-394DAB3413A2}"/>
    <cellStyle name="Normal 15 6 2 2 2 2 4 6" xfId="16136" xr:uid="{1C4251A2-B047-47F1-ACBC-C5D16E914FE6}"/>
    <cellStyle name="Normal 15 6 2 2 2 2 5" xfId="16137" xr:uid="{1A0572B8-8021-48EA-BC0A-1B99A0170725}"/>
    <cellStyle name="Normal 15 6 2 2 2 2 5 2" xfId="16138" xr:uid="{476B6E74-5374-4F4E-93E2-A9F3A1B569C5}"/>
    <cellStyle name="Normal 15 6 2 2 2 2 5 2 2" xfId="16139" xr:uid="{7D88AF2A-38B2-4AD9-BE56-32E7EEEE9F27}"/>
    <cellStyle name="Normal 15 6 2 2 2 2 5 2 2 2" xfId="16140" xr:uid="{22FB1F7D-080F-4419-A5E1-22E071AAB419}"/>
    <cellStyle name="Normal 15 6 2 2 2 2 5 2 2 3" xfId="16141" xr:uid="{6DF6C4D2-449A-4AAB-AA8E-41818240F549}"/>
    <cellStyle name="Normal 15 6 2 2 2 2 5 2 3" xfId="16142" xr:uid="{7ECEF277-0C30-4AA2-B6E6-DD0463F7E709}"/>
    <cellStyle name="Normal 15 6 2 2 2 2 5 2 4" xfId="16143" xr:uid="{B30C3693-060C-4D55-AD15-B31A5E922564}"/>
    <cellStyle name="Normal 15 6 2 2 2 2 5 3" xfId="16144" xr:uid="{F4859B96-9072-4949-8F49-40B9D1D4C605}"/>
    <cellStyle name="Normal 15 6 2 2 2 2 5 3 2" xfId="16145" xr:uid="{F3CFA760-2B95-4E9A-A2FD-420BCDE820EF}"/>
    <cellStyle name="Normal 15 6 2 2 2 2 5 3 3" xfId="16146" xr:uid="{141FC699-D7FB-47D2-A4B1-6029B01108CB}"/>
    <cellStyle name="Normal 15 6 2 2 2 2 5 4" xfId="16147" xr:uid="{D29D4C16-2875-4F16-9A1E-B51A1AAF79A1}"/>
    <cellStyle name="Normal 15 6 2 2 2 2 5 5" xfId="16148" xr:uid="{0815C489-6830-4DB8-B000-22B1E1E7A34C}"/>
    <cellStyle name="Normal 15 6 2 2 2 2 6" xfId="16149" xr:uid="{92D7E0BF-4797-4BA6-9C79-E1A8361498F4}"/>
    <cellStyle name="Normal 15 6 2 2 2 2 6 2" xfId="16150" xr:uid="{CEE03BBC-3F88-4A1E-9B56-7BD71FBEB1C0}"/>
    <cellStyle name="Normal 15 6 2 2 2 2 6 2 2" xfId="16151" xr:uid="{B699ABC4-5DB7-49D0-841F-A2AF985F534F}"/>
    <cellStyle name="Normal 15 6 2 2 2 2 6 2 3" xfId="16152" xr:uid="{17951A0C-878E-4DA4-8AF8-A37A81171960}"/>
    <cellStyle name="Normal 15 6 2 2 2 2 6 3" xfId="16153" xr:uid="{40CE0AAF-4102-4676-8E0D-8F13B058FC50}"/>
    <cellStyle name="Normal 15 6 2 2 2 2 6 4" xfId="16154" xr:uid="{9FBCE23C-FEF9-4269-878E-38D0DA29A6AF}"/>
    <cellStyle name="Normal 15 6 2 2 2 2 7" xfId="16155" xr:uid="{E646E7E1-1C8C-46D0-9B24-DF127B257B3E}"/>
    <cellStyle name="Normal 15 6 2 2 2 2 7 2" xfId="16156" xr:uid="{F9B337F0-6846-47B5-B909-029054110786}"/>
    <cellStyle name="Normal 15 6 2 2 2 2 7 3" xfId="16157" xr:uid="{00360A44-F848-4F99-9774-FFA903218319}"/>
    <cellStyle name="Normal 15 6 2 2 2 2 8" xfId="16158" xr:uid="{2B8A67FB-12CD-4D10-9F6F-9044C6B05D1C}"/>
    <cellStyle name="Normal 15 6 2 2 2 2 9" xfId="16159" xr:uid="{B4BE1DF3-A452-4CC8-906E-6EB4BD06888C}"/>
    <cellStyle name="Normal 15 6 2 2 2 3" xfId="16160" xr:uid="{E1A2D183-3029-4348-A9B1-64E681592BA1}"/>
    <cellStyle name="Normal 15 6 2 2 2 3 2" xfId="16161" xr:uid="{AE97C6CF-7697-4A8E-9BF5-621B36FF9025}"/>
    <cellStyle name="Normal 15 6 2 2 2 3 2 2" xfId="16162" xr:uid="{077A49E6-7A2A-48EF-AC18-23CAE00CC114}"/>
    <cellStyle name="Normal 15 6 2 2 2 3 2 2 2" xfId="16163" xr:uid="{6E81402B-5CD1-40DA-A74F-C86D99DB0A63}"/>
    <cellStyle name="Normal 15 6 2 2 2 3 2 2 2 2" xfId="16164" xr:uid="{802598E5-A369-433D-B3F0-17F5FD817C0A}"/>
    <cellStyle name="Normal 15 6 2 2 2 3 2 2 2 3" xfId="16165" xr:uid="{4E958F6A-20AE-4D9C-97F4-97A14039EA52}"/>
    <cellStyle name="Normal 15 6 2 2 2 3 2 2 3" xfId="16166" xr:uid="{3E614883-6B2E-4BDF-9570-CD258DF2DF8E}"/>
    <cellStyle name="Normal 15 6 2 2 2 3 2 2 4" xfId="16167" xr:uid="{DD1BF57E-D30B-4244-9CA1-E41B34A53B37}"/>
    <cellStyle name="Normal 15 6 2 2 2 3 2 3" xfId="16168" xr:uid="{8725322B-A2DE-49E8-962E-0DE1FED249BB}"/>
    <cellStyle name="Normal 15 6 2 2 2 3 2 3 2" xfId="16169" xr:uid="{487336F6-D6AD-4BD5-BDBF-2AAA6F4CA4C8}"/>
    <cellStyle name="Normal 15 6 2 2 2 3 2 3 3" xfId="16170" xr:uid="{4F1F0C8C-426D-4F3D-895C-1CF9BCD94CB8}"/>
    <cellStyle name="Normal 15 6 2 2 2 3 2 4" xfId="16171" xr:uid="{9B407826-38D7-4325-B1C6-A328D1C50842}"/>
    <cellStyle name="Normal 15 6 2 2 2 3 2 5" xfId="16172" xr:uid="{231E2D1D-62A0-4792-8760-F0ED7C225FFD}"/>
    <cellStyle name="Normal 15 6 2 2 2 3 3" xfId="16173" xr:uid="{F3787E30-3C02-4776-97DC-F8DE52F79965}"/>
    <cellStyle name="Normal 15 6 2 2 2 3 3 2" xfId="16174" xr:uid="{34FA9EE3-9D79-41B6-8E90-8366FDBE7D87}"/>
    <cellStyle name="Normal 15 6 2 2 2 3 3 2 2" xfId="16175" xr:uid="{2810C821-C287-45AC-B4D5-4F2A8B6F3A8C}"/>
    <cellStyle name="Normal 15 6 2 2 2 3 3 2 2 2" xfId="16176" xr:uid="{8D342A9A-1BF6-4ABD-ABC3-AEC3440B5490}"/>
    <cellStyle name="Normal 15 6 2 2 2 3 3 2 2 3" xfId="16177" xr:uid="{14BDFF57-CD52-4A4C-8FC8-5B69B080902D}"/>
    <cellStyle name="Normal 15 6 2 2 2 3 3 2 3" xfId="16178" xr:uid="{0816B4C8-F5C4-4F16-AEF3-3B046848771F}"/>
    <cellStyle name="Normal 15 6 2 2 2 3 3 2 4" xfId="16179" xr:uid="{4F53B5A5-CE69-46E1-BC58-4ABF702774A4}"/>
    <cellStyle name="Normal 15 6 2 2 2 3 3 3" xfId="16180" xr:uid="{BDFD8720-7461-461A-BAE9-8F85D7751CBB}"/>
    <cellStyle name="Normal 15 6 2 2 2 3 3 3 2" xfId="16181" xr:uid="{A5CEE583-8B60-4CD5-8707-FD7178847C31}"/>
    <cellStyle name="Normal 15 6 2 2 2 3 3 3 3" xfId="16182" xr:uid="{A37E3D38-7633-402C-951D-4B5B41CA7044}"/>
    <cellStyle name="Normal 15 6 2 2 2 3 3 4" xfId="16183" xr:uid="{CC3D6904-D75D-4DEC-8688-BD1AE4FF87DE}"/>
    <cellStyle name="Normal 15 6 2 2 2 3 3 5" xfId="16184" xr:uid="{EFEE5ED1-698E-4BD1-9001-FFDE720AFE89}"/>
    <cellStyle name="Normal 15 6 2 2 2 3 4" xfId="16185" xr:uid="{91505BAE-7F66-4944-8EB3-E1F6B508B40C}"/>
    <cellStyle name="Normal 15 6 2 2 2 3 4 2" xfId="16186" xr:uid="{ABFF1A2F-2CED-4F50-AFFA-B447D0273A62}"/>
    <cellStyle name="Normal 15 6 2 2 2 3 4 2 2" xfId="16187" xr:uid="{958A39C4-1844-4649-8E3E-A89931E71114}"/>
    <cellStyle name="Normal 15 6 2 2 2 3 4 2 3" xfId="16188" xr:uid="{764A43FC-DD00-4C8B-B3CD-090B62DD68AC}"/>
    <cellStyle name="Normal 15 6 2 2 2 3 4 3" xfId="16189" xr:uid="{85B811E1-9DA3-4ED0-A1D2-035D0BCC841F}"/>
    <cellStyle name="Normal 15 6 2 2 2 3 4 4" xfId="16190" xr:uid="{2A829245-EA37-4DF8-AE9D-3B6B7A2B4CCD}"/>
    <cellStyle name="Normal 15 6 2 2 2 3 5" xfId="16191" xr:uid="{2FC502F5-1691-4C5F-9E26-1744F676F948}"/>
    <cellStyle name="Normal 15 6 2 2 2 3 5 2" xfId="16192" xr:uid="{3773C306-782C-42A6-A697-7999A2F8D914}"/>
    <cellStyle name="Normal 15 6 2 2 2 3 5 3" xfId="16193" xr:uid="{68D48C34-6852-48F4-B2D0-E63D39D9D309}"/>
    <cellStyle name="Normal 15 6 2 2 2 3 6" xfId="16194" xr:uid="{AF1F0DE4-501F-49FC-9ECD-7B3E5E68DFBE}"/>
    <cellStyle name="Normal 15 6 2 2 2 3 7" xfId="16195" xr:uid="{15041C2D-6342-4DDB-A22F-F14E592BC51B}"/>
    <cellStyle name="Normal 15 6 2 2 2 4" xfId="16196" xr:uid="{4B7E8C89-A2B7-49C8-A32A-C6E42D11608B}"/>
    <cellStyle name="Normal 15 6 2 2 2 4 2" xfId="16197" xr:uid="{E232828D-9B48-42A3-9089-68AEE610538C}"/>
    <cellStyle name="Normal 15 6 2 2 2 4 2 2" xfId="16198" xr:uid="{E4FC14BF-F055-418B-951E-420A309597A7}"/>
    <cellStyle name="Normal 15 6 2 2 2 4 2 2 2" xfId="16199" xr:uid="{11206BE2-F74C-4B74-ACC9-A8822D1CBCC8}"/>
    <cellStyle name="Normal 15 6 2 2 2 4 2 2 2 2" xfId="16200" xr:uid="{A99BDD91-80F5-4E91-9EAB-046ECDC91BE1}"/>
    <cellStyle name="Normal 15 6 2 2 2 4 2 2 2 3" xfId="16201" xr:uid="{A4F09CA2-99E3-491F-92BB-21C1C4E4D349}"/>
    <cellStyle name="Normal 15 6 2 2 2 4 2 2 3" xfId="16202" xr:uid="{2FFDCDB6-05A0-425D-B60E-D63F1B4C6752}"/>
    <cellStyle name="Normal 15 6 2 2 2 4 2 2 4" xfId="16203" xr:uid="{0D7EF5E5-3C34-4BEF-8ABF-21FD58E7FB31}"/>
    <cellStyle name="Normal 15 6 2 2 2 4 2 3" xfId="16204" xr:uid="{7FBABFF4-9070-4FF5-8DE1-D85C33126166}"/>
    <cellStyle name="Normal 15 6 2 2 2 4 2 3 2" xfId="16205" xr:uid="{9E609923-8F01-48D7-AE85-7B2865AC3B25}"/>
    <cellStyle name="Normal 15 6 2 2 2 4 2 3 3" xfId="16206" xr:uid="{1E804434-C4FD-41C4-9656-EA174F708839}"/>
    <cellStyle name="Normal 15 6 2 2 2 4 2 4" xfId="16207" xr:uid="{39F25D42-7764-4D38-A771-025F6BE1D0DE}"/>
    <cellStyle name="Normal 15 6 2 2 2 4 2 5" xfId="16208" xr:uid="{2ACE29DD-67EB-4A99-8AD0-C782A867C672}"/>
    <cellStyle name="Normal 15 6 2 2 2 4 3" xfId="16209" xr:uid="{A32EF699-0BF5-49AF-8467-D7F9A8880B0F}"/>
    <cellStyle name="Normal 15 6 2 2 2 4 3 2" xfId="16210" xr:uid="{7B31F8EB-9FBA-4909-B727-7A1990A8DD7D}"/>
    <cellStyle name="Normal 15 6 2 2 2 4 3 2 2" xfId="16211" xr:uid="{34AAE7BF-63D8-4702-B56B-9A530EB99396}"/>
    <cellStyle name="Normal 15 6 2 2 2 4 3 2 3" xfId="16212" xr:uid="{21B5DF72-D8C1-462B-8574-38DB33099C04}"/>
    <cellStyle name="Normal 15 6 2 2 2 4 3 3" xfId="16213" xr:uid="{C1DF449A-F70B-4AD3-BB58-42A6A5F194DE}"/>
    <cellStyle name="Normal 15 6 2 2 2 4 3 4" xfId="16214" xr:uid="{A14423C2-59F7-48B5-8B1F-039DC50DC319}"/>
    <cellStyle name="Normal 15 6 2 2 2 4 4" xfId="16215" xr:uid="{D2E5D373-AD1A-44C4-BAD8-51AD22F99E53}"/>
    <cellStyle name="Normal 15 6 2 2 2 4 4 2" xfId="16216" xr:uid="{C5060795-959E-4F84-B6D1-6D0D14CD778A}"/>
    <cellStyle name="Normal 15 6 2 2 2 4 4 3" xfId="16217" xr:uid="{84D2AE3C-FA2D-4251-86E0-33B7795DB742}"/>
    <cellStyle name="Normal 15 6 2 2 2 4 5" xfId="16218" xr:uid="{1C8C306C-F48C-49BF-B13E-9958CFC4B62B}"/>
    <cellStyle name="Normal 15 6 2 2 2 4 6" xfId="16219" xr:uid="{A9D4329B-20C4-4DC5-A221-7DEECB992F9B}"/>
    <cellStyle name="Normal 15 6 2 2 2 5" xfId="16220" xr:uid="{86193CE4-45EC-44AF-8BCF-947517716773}"/>
    <cellStyle name="Normal 15 6 2 2 2 5 2" xfId="16221" xr:uid="{F8F3338E-DD42-46A2-9D5E-66008D3774C5}"/>
    <cellStyle name="Normal 15 6 2 2 2 5 2 2" xfId="16222" xr:uid="{2964F71F-10A9-451E-81E5-CAA55B1403B0}"/>
    <cellStyle name="Normal 15 6 2 2 2 5 2 2 2" xfId="16223" xr:uid="{7EC597C5-EE93-46C4-9B5F-299032EDF489}"/>
    <cellStyle name="Normal 15 6 2 2 2 5 2 2 2 2" xfId="16224" xr:uid="{D228D6FE-BAD4-4426-9FB3-E06E53D6CEC6}"/>
    <cellStyle name="Normal 15 6 2 2 2 5 2 2 2 3" xfId="16225" xr:uid="{94AE56E2-15AA-4258-B5F6-9C0AF76BD6D1}"/>
    <cellStyle name="Normal 15 6 2 2 2 5 2 2 3" xfId="16226" xr:uid="{052444F9-70C6-4C27-A99D-7E4A9F09DED1}"/>
    <cellStyle name="Normal 15 6 2 2 2 5 2 2 4" xfId="16227" xr:uid="{60315A63-97B6-4BDB-AFB0-FE93F219A603}"/>
    <cellStyle name="Normal 15 6 2 2 2 5 2 3" xfId="16228" xr:uid="{C33D20C8-B251-4F9A-BFA0-F616470A7BE1}"/>
    <cellStyle name="Normal 15 6 2 2 2 5 2 3 2" xfId="16229" xr:uid="{0988A909-5C13-4F91-A0B5-0BF0B11A8680}"/>
    <cellStyle name="Normal 15 6 2 2 2 5 2 3 3" xfId="16230" xr:uid="{FA63DF59-62E2-4963-8C0A-C46FE705C558}"/>
    <cellStyle name="Normal 15 6 2 2 2 5 2 4" xfId="16231" xr:uid="{D582F1F4-581A-4F93-97B1-0B1F2F6C3654}"/>
    <cellStyle name="Normal 15 6 2 2 2 5 2 5" xfId="16232" xr:uid="{EF56D81C-A595-457E-9094-0A2E8223DF94}"/>
    <cellStyle name="Normal 15 6 2 2 2 5 3" xfId="16233" xr:uid="{953EADEA-F72A-4590-9586-29AFD8AD4159}"/>
    <cellStyle name="Normal 15 6 2 2 2 5 3 2" xfId="16234" xr:uid="{31D43161-CF4E-49D5-9A7A-0E326351547D}"/>
    <cellStyle name="Normal 15 6 2 2 2 5 3 2 2" xfId="16235" xr:uid="{F3902237-8900-46DF-81A1-C3DF16A3FD9F}"/>
    <cellStyle name="Normal 15 6 2 2 2 5 3 2 3" xfId="16236" xr:uid="{52B539E0-242B-4923-B297-BC2789DE86CA}"/>
    <cellStyle name="Normal 15 6 2 2 2 5 3 3" xfId="16237" xr:uid="{F5A08FE7-D86A-4D5A-BF83-98E8FED43D02}"/>
    <cellStyle name="Normal 15 6 2 2 2 5 3 4" xfId="16238" xr:uid="{CBA99751-6F55-4EAE-B9A7-DB69290A357E}"/>
    <cellStyle name="Normal 15 6 2 2 2 5 4" xfId="16239" xr:uid="{7C231DE0-07CD-4EBB-AC2B-26139C3D9AEE}"/>
    <cellStyle name="Normal 15 6 2 2 2 5 4 2" xfId="16240" xr:uid="{89618571-8336-40A4-960C-CAB20092B82E}"/>
    <cellStyle name="Normal 15 6 2 2 2 5 4 3" xfId="16241" xr:uid="{FF90EABD-AB58-499B-972B-3ED4B1D0409F}"/>
    <cellStyle name="Normal 15 6 2 2 2 5 5" xfId="16242" xr:uid="{57594C52-3C6F-4C06-8CBC-E0E0B7B9F9C5}"/>
    <cellStyle name="Normal 15 6 2 2 2 5 6" xfId="16243" xr:uid="{69BA39C9-63A9-422D-966D-8D11A49C8763}"/>
    <cellStyle name="Normal 15 6 2 2 2 6" xfId="16244" xr:uid="{650BDEEC-ACA1-44E9-BD24-3032DBE734D0}"/>
    <cellStyle name="Normal 15 6 2 2 2 6 2" xfId="16245" xr:uid="{352E400A-EDBA-4E72-9BFB-828517A8EB0F}"/>
    <cellStyle name="Normal 15 6 2 2 2 6 2 2" xfId="16246" xr:uid="{DBB48A58-1EFB-44DC-9B0C-6E1B6A70019A}"/>
    <cellStyle name="Normal 15 6 2 2 2 6 2 2 2" xfId="16247" xr:uid="{F0058D08-6BDE-4C41-86C5-8AB519C7D5B4}"/>
    <cellStyle name="Normal 15 6 2 2 2 6 2 2 3" xfId="16248" xr:uid="{A0FCA234-CA02-4967-BF99-77463D2EB163}"/>
    <cellStyle name="Normal 15 6 2 2 2 6 2 3" xfId="16249" xr:uid="{CC623612-7CD6-48F1-B4B9-B9F857483B60}"/>
    <cellStyle name="Normal 15 6 2 2 2 6 2 4" xfId="16250" xr:uid="{7AE645DE-57DA-403A-9602-870265527610}"/>
    <cellStyle name="Normal 15 6 2 2 2 6 3" xfId="16251" xr:uid="{92B8896B-FA4E-451E-94DB-2AAED6181614}"/>
    <cellStyle name="Normal 15 6 2 2 2 6 3 2" xfId="16252" xr:uid="{D2E5F7F6-9B3F-44F3-9DAF-99A533626FC2}"/>
    <cellStyle name="Normal 15 6 2 2 2 6 3 3" xfId="16253" xr:uid="{75E3A1AB-A7F4-455D-8282-D40797DB6748}"/>
    <cellStyle name="Normal 15 6 2 2 2 6 4" xfId="16254" xr:uid="{F74B9F9A-BDF5-48A5-9092-15D8666BAFEF}"/>
    <cellStyle name="Normal 15 6 2 2 2 6 5" xfId="16255" xr:uid="{66F1AAF0-0091-44AF-AC37-71034166E6DF}"/>
    <cellStyle name="Normal 15 6 2 2 2 7" xfId="16256" xr:uid="{EE1DCB78-4187-4AE1-95DB-56E2051F139C}"/>
    <cellStyle name="Normal 15 6 2 2 2 7 2" xfId="16257" xr:uid="{64349CE6-BD83-4D28-95AD-32896C38D838}"/>
    <cellStyle name="Normal 15 6 2 2 2 7 2 2" xfId="16258" xr:uid="{69CF0A9C-8453-4F9C-A2A4-ED0E16856485}"/>
    <cellStyle name="Normal 15 6 2 2 2 7 2 3" xfId="16259" xr:uid="{5F4AB5E5-B22E-48A8-AC38-17215771286A}"/>
    <cellStyle name="Normal 15 6 2 2 2 7 3" xfId="16260" xr:uid="{8FEF17DC-8187-435E-ADED-4E8BB35C2CD4}"/>
    <cellStyle name="Normal 15 6 2 2 2 7 4" xfId="16261" xr:uid="{CFD5EBB9-4BD5-4441-BB26-66CA6E09B7D4}"/>
    <cellStyle name="Normal 15 6 2 2 2 8" xfId="16262" xr:uid="{6CFAD74B-86F0-4E93-86B7-BEFCE5CE11ED}"/>
    <cellStyle name="Normal 15 6 2 2 2 8 2" xfId="16263" xr:uid="{487D4F65-70AC-49EF-A3F0-FD6E864EDBBE}"/>
    <cellStyle name="Normal 15 6 2 2 2 8 3" xfId="16264" xr:uid="{AB419DD2-BD1C-468C-A8B6-9A12CE8ED2D6}"/>
    <cellStyle name="Normal 15 6 2 2 2 9" xfId="16265" xr:uid="{B0383EAF-78F4-478F-880F-8E086F217794}"/>
    <cellStyle name="Normal 15 6 2 2 3" xfId="16266" xr:uid="{14508AF4-6C48-4019-8912-287EEFFC8141}"/>
    <cellStyle name="Normal 15 6 2 2 3 2" xfId="16267" xr:uid="{BF9553F3-E271-4B9E-B550-92D812F83487}"/>
    <cellStyle name="Normal 15 6 2 2 3 2 2" xfId="16268" xr:uid="{CBE99F15-6EFD-40B0-8A07-1FAFB386FFFE}"/>
    <cellStyle name="Normal 15 6 2 2 3 2 2 2" xfId="16269" xr:uid="{6429BA13-75AD-4456-AFC0-A5B95068E251}"/>
    <cellStyle name="Normal 15 6 2 2 3 2 2 2 2" xfId="16270" xr:uid="{73AAF9F8-44F0-4F02-A902-EF2649FF9572}"/>
    <cellStyle name="Normal 15 6 2 2 3 2 2 2 2 2" xfId="16271" xr:uid="{F95CBE3E-EA75-4E76-A66C-870C43525101}"/>
    <cellStyle name="Normal 15 6 2 2 3 2 2 2 2 3" xfId="16272" xr:uid="{E2B5BA3E-7727-44EC-B852-5E6471B613D1}"/>
    <cellStyle name="Normal 15 6 2 2 3 2 2 2 3" xfId="16273" xr:uid="{89A216FC-700B-41D7-97BD-BB37A3C2EEE0}"/>
    <cellStyle name="Normal 15 6 2 2 3 2 2 2 4" xfId="16274" xr:uid="{6681A2B6-F485-410C-B758-F36CEEEC2305}"/>
    <cellStyle name="Normal 15 6 2 2 3 2 2 3" xfId="16275" xr:uid="{80973652-843A-4C29-B656-2DAA147B1ED4}"/>
    <cellStyle name="Normal 15 6 2 2 3 2 2 3 2" xfId="16276" xr:uid="{2CD813C2-85CC-4C58-BA6B-7276CF5EA484}"/>
    <cellStyle name="Normal 15 6 2 2 3 2 2 3 3" xfId="16277" xr:uid="{2A6C05E8-A91F-4ED2-889D-CF62A0647DE5}"/>
    <cellStyle name="Normal 15 6 2 2 3 2 2 4" xfId="16278" xr:uid="{439CB4CD-75FD-4795-BCFB-5CF5B384D850}"/>
    <cellStyle name="Normal 15 6 2 2 3 2 2 5" xfId="16279" xr:uid="{0BDF1855-862B-430D-A03E-0A3EE94F26A9}"/>
    <cellStyle name="Normal 15 6 2 2 3 2 3" xfId="16280" xr:uid="{9018B191-F78F-4905-AC8A-D86CE46F2E98}"/>
    <cellStyle name="Normal 15 6 2 2 3 2 3 2" xfId="16281" xr:uid="{F6657B1C-473A-4BBC-8456-148A11A8A457}"/>
    <cellStyle name="Normal 15 6 2 2 3 2 3 2 2" xfId="16282" xr:uid="{3EB95A4A-9699-4D2D-94A0-AC6563A62609}"/>
    <cellStyle name="Normal 15 6 2 2 3 2 3 2 2 2" xfId="16283" xr:uid="{2B4AB1CA-BDF3-4F7B-A951-4630A76355B5}"/>
    <cellStyle name="Normal 15 6 2 2 3 2 3 2 2 3" xfId="16284" xr:uid="{8374D8E6-CABE-4B9A-AEEF-5080BE1E9596}"/>
    <cellStyle name="Normal 15 6 2 2 3 2 3 2 3" xfId="16285" xr:uid="{C6F21507-C87F-4374-9C25-C661E90D7226}"/>
    <cellStyle name="Normal 15 6 2 2 3 2 3 2 4" xfId="16286" xr:uid="{3C9338F3-CBE7-4B69-9AC2-CF5AABB95F36}"/>
    <cellStyle name="Normal 15 6 2 2 3 2 3 3" xfId="16287" xr:uid="{968E18B1-7A5B-4053-8871-2018BA952F8F}"/>
    <cellStyle name="Normal 15 6 2 2 3 2 3 3 2" xfId="16288" xr:uid="{DF59E20B-3099-45E4-A4FA-078A51080074}"/>
    <cellStyle name="Normal 15 6 2 2 3 2 3 3 3" xfId="16289" xr:uid="{3586BA6E-D7CE-4C5F-B2E3-8756AB884376}"/>
    <cellStyle name="Normal 15 6 2 2 3 2 3 4" xfId="16290" xr:uid="{64D212E9-87E3-4285-BDF3-C9C1306BD4DF}"/>
    <cellStyle name="Normal 15 6 2 2 3 2 3 5" xfId="16291" xr:uid="{B3E2AD5E-3960-4247-BEBC-AFD3720E30E3}"/>
    <cellStyle name="Normal 15 6 2 2 3 2 4" xfId="16292" xr:uid="{19FBFF2A-3280-4F52-8FC1-D5BF9E5E55D6}"/>
    <cellStyle name="Normal 15 6 2 2 3 2 4 2" xfId="16293" xr:uid="{7D363590-B817-4370-9CD2-8D67DBADC7E2}"/>
    <cellStyle name="Normal 15 6 2 2 3 2 4 2 2" xfId="16294" xr:uid="{C114DD48-C091-4047-9428-26635B69A738}"/>
    <cellStyle name="Normal 15 6 2 2 3 2 4 2 3" xfId="16295" xr:uid="{9A3900F7-ACA6-478D-80F2-9AEAFEF0309C}"/>
    <cellStyle name="Normal 15 6 2 2 3 2 4 3" xfId="16296" xr:uid="{65299E41-84C3-4823-A4F5-C53A299E5948}"/>
    <cellStyle name="Normal 15 6 2 2 3 2 4 4" xfId="16297" xr:uid="{81FF5503-4235-4496-8DB0-1A2890875F9B}"/>
    <cellStyle name="Normal 15 6 2 2 3 2 5" xfId="16298" xr:uid="{2E936E89-B0FC-4086-9CE5-E355CBE8C66A}"/>
    <cellStyle name="Normal 15 6 2 2 3 2 5 2" xfId="16299" xr:uid="{18730E49-85AA-48A9-B5DC-EAB1EBB82F95}"/>
    <cellStyle name="Normal 15 6 2 2 3 2 5 3" xfId="16300" xr:uid="{CCD72484-346E-4F49-AAD5-F81ADE1F4622}"/>
    <cellStyle name="Normal 15 6 2 2 3 2 6" xfId="16301" xr:uid="{74BC59C0-528F-4BBD-B504-A976012758AC}"/>
    <cellStyle name="Normal 15 6 2 2 3 2 7" xfId="16302" xr:uid="{6D4BE14F-A32D-4D23-B9AB-9A813DBEF0AA}"/>
    <cellStyle name="Normal 15 6 2 2 3 3" xfId="16303" xr:uid="{31DA7324-F215-4D2E-B12F-5E99CF6BFF90}"/>
    <cellStyle name="Normal 15 6 2 2 3 3 2" xfId="16304" xr:uid="{8D86B334-3A23-4B80-A6D8-7AF2694AC39E}"/>
    <cellStyle name="Normal 15 6 2 2 3 3 2 2" xfId="16305" xr:uid="{0468B171-204B-4A56-9E90-E88F28314187}"/>
    <cellStyle name="Normal 15 6 2 2 3 3 2 2 2" xfId="16306" xr:uid="{3F7AC2E6-A9D5-4056-A4CA-4B589310D0E2}"/>
    <cellStyle name="Normal 15 6 2 2 3 3 2 2 2 2" xfId="16307" xr:uid="{54CF5B30-DC16-4763-8477-DEC4E7D88372}"/>
    <cellStyle name="Normal 15 6 2 2 3 3 2 2 2 3" xfId="16308" xr:uid="{21CE215D-CC93-471B-AA10-9A3AE8AC9956}"/>
    <cellStyle name="Normal 15 6 2 2 3 3 2 2 3" xfId="16309" xr:uid="{319EC974-64FA-41A8-9C93-9426C8045827}"/>
    <cellStyle name="Normal 15 6 2 2 3 3 2 2 4" xfId="16310" xr:uid="{C4009AD1-CB42-408C-9AFC-2C2A8DDD8010}"/>
    <cellStyle name="Normal 15 6 2 2 3 3 2 3" xfId="16311" xr:uid="{D6B03102-7062-48BD-B673-257A406F01EB}"/>
    <cellStyle name="Normal 15 6 2 2 3 3 2 3 2" xfId="16312" xr:uid="{75B64166-ECA8-4CCB-8B2E-79E569552B17}"/>
    <cellStyle name="Normal 15 6 2 2 3 3 2 3 3" xfId="16313" xr:uid="{0652FDE3-B799-46FC-AB5A-3E574FED9A82}"/>
    <cellStyle name="Normal 15 6 2 2 3 3 2 4" xfId="16314" xr:uid="{88B6DC8D-7357-422C-A461-84E0526859B5}"/>
    <cellStyle name="Normal 15 6 2 2 3 3 2 5" xfId="16315" xr:uid="{D149907D-1B73-4208-8256-509A732EAC99}"/>
    <cellStyle name="Normal 15 6 2 2 3 3 3" xfId="16316" xr:uid="{20556220-1C32-41BB-904F-02AB52DF9D18}"/>
    <cellStyle name="Normal 15 6 2 2 3 3 3 2" xfId="16317" xr:uid="{E5E66C27-EF03-4F43-8E0E-64D94CE1B596}"/>
    <cellStyle name="Normal 15 6 2 2 3 3 3 2 2" xfId="16318" xr:uid="{433965D3-47FA-4588-BA24-758A563EDE2E}"/>
    <cellStyle name="Normal 15 6 2 2 3 3 3 2 3" xfId="16319" xr:uid="{41A9ED3B-7213-4DD8-925A-021E7D645554}"/>
    <cellStyle name="Normal 15 6 2 2 3 3 3 3" xfId="16320" xr:uid="{9DCC2BD8-1CEF-43B4-B98F-F7B79204068B}"/>
    <cellStyle name="Normal 15 6 2 2 3 3 3 4" xfId="16321" xr:uid="{A18827E9-484E-4F61-9DD9-B08C61574300}"/>
    <cellStyle name="Normal 15 6 2 2 3 3 4" xfId="16322" xr:uid="{08DB11C9-0E59-4EB6-BBF0-E7DA404B291D}"/>
    <cellStyle name="Normal 15 6 2 2 3 3 4 2" xfId="16323" xr:uid="{F05EE5D9-F946-478E-B490-82E56FB60D1A}"/>
    <cellStyle name="Normal 15 6 2 2 3 3 4 3" xfId="16324" xr:uid="{AD775468-AEC3-4D80-85B3-5E10F03028E9}"/>
    <cellStyle name="Normal 15 6 2 2 3 3 5" xfId="16325" xr:uid="{63845ACC-8A6C-46A9-8BE3-14BF64B82685}"/>
    <cellStyle name="Normal 15 6 2 2 3 3 6" xfId="16326" xr:uid="{0FA5BA66-0E3F-4386-9F7C-DE2C7F22C222}"/>
    <cellStyle name="Normal 15 6 2 2 3 4" xfId="16327" xr:uid="{FD4F7D9A-528E-43F7-81A8-4E5F5236B736}"/>
    <cellStyle name="Normal 15 6 2 2 3 4 2" xfId="16328" xr:uid="{7C873FA4-8F12-43E9-A54F-4C02AB2C08F8}"/>
    <cellStyle name="Normal 15 6 2 2 3 4 2 2" xfId="16329" xr:uid="{1F894C6B-CA93-4630-9E13-F08CBD812E80}"/>
    <cellStyle name="Normal 15 6 2 2 3 4 2 2 2" xfId="16330" xr:uid="{65BB6988-795E-4A99-A215-D63F8AAA2962}"/>
    <cellStyle name="Normal 15 6 2 2 3 4 2 2 2 2" xfId="16331" xr:uid="{FBCCBFB9-3F7F-478A-A475-58EEC7ADE16D}"/>
    <cellStyle name="Normal 15 6 2 2 3 4 2 2 2 3" xfId="16332" xr:uid="{B069BFED-ACC1-4E87-837B-A30F08706C0E}"/>
    <cellStyle name="Normal 15 6 2 2 3 4 2 2 3" xfId="16333" xr:uid="{086E47F1-CCE1-45F4-A673-B190C37DFBB2}"/>
    <cellStyle name="Normal 15 6 2 2 3 4 2 2 4" xfId="16334" xr:uid="{7E2AD5F5-DEED-4605-8643-CA063582E61A}"/>
    <cellStyle name="Normal 15 6 2 2 3 4 2 3" xfId="16335" xr:uid="{491175EE-5794-4C4E-999C-D3C0B528602C}"/>
    <cellStyle name="Normal 15 6 2 2 3 4 2 3 2" xfId="16336" xr:uid="{43A63F8E-DCAF-47B7-81C5-379A45E6BEEF}"/>
    <cellStyle name="Normal 15 6 2 2 3 4 2 3 3" xfId="16337" xr:uid="{2B0006DD-3952-4905-85EB-83927B942609}"/>
    <cellStyle name="Normal 15 6 2 2 3 4 2 4" xfId="16338" xr:uid="{C5895F2D-5584-40C0-881A-ECA11D824D93}"/>
    <cellStyle name="Normal 15 6 2 2 3 4 2 5" xfId="16339" xr:uid="{0964DBF7-231F-4381-AE78-9CC4671BF917}"/>
    <cellStyle name="Normal 15 6 2 2 3 4 3" xfId="16340" xr:uid="{75538668-F1CD-4E15-97CF-0F3C6E734362}"/>
    <cellStyle name="Normal 15 6 2 2 3 4 3 2" xfId="16341" xr:uid="{9B6DFEB1-EEF7-410C-BB42-0E711315ABD4}"/>
    <cellStyle name="Normal 15 6 2 2 3 4 3 2 2" xfId="16342" xr:uid="{41E06E86-1142-44ED-85B3-94300155C519}"/>
    <cellStyle name="Normal 15 6 2 2 3 4 3 2 3" xfId="16343" xr:uid="{00D054E5-22B5-4E50-9F96-2FA3FFF01EE7}"/>
    <cellStyle name="Normal 15 6 2 2 3 4 3 3" xfId="16344" xr:uid="{5C51DAD5-0884-418E-AB84-ADEED52BA17C}"/>
    <cellStyle name="Normal 15 6 2 2 3 4 3 4" xfId="16345" xr:uid="{F283ED89-ACAD-4680-BDF2-022E9E377360}"/>
    <cellStyle name="Normal 15 6 2 2 3 4 4" xfId="16346" xr:uid="{AC2F4385-5D78-489B-B136-8392155782DD}"/>
    <cellStyle name="Normal 15 6 2 2 3 4 4 2" xfId="16347" xr:uid="{7ACADE9E-6F46-44A7-B5C3-4F4BB79BC295}"/>
    <cellStyle name="Normal 15 6 2 2 3 4 4 3" xfId="16348" xr:uid="{A7A5F299-7F9C-4722-9FC1-CF94114B7C18}"/>
    <cellStyle name="Normal 15 6 2 2 3 4 5" xfId="16349" xr:uid="{798D1CF1-D760-4D77-98FD-C9D94A183632}"/>
    <cellStyle name="Normal 15 6 2 2 3 4 6" xfId="16350" xr:uid="{647972A7-DFB2-4E87-BCAF-F36FEA7A0366}"/>
    <cellStyle name="Normal 15 6 2 2 3 5" xfId="16351" xr:uid="{E543A850-1326-4EDD-B30F-AA50CD3605FC}"/>
    <cellStyle name="Normal 15 6 2 2 3 5 2" xfId="16352" xr:uid="{8C4DAC44-E8D4-4752-9DF4-27694496BFEB}"/>
    <cellStyle name="Normal 15 6 2 2 3 5 2 2" xfId="16353" xr:uid="{99128491-AE3D-42DF-B519-14566B5A10B5}"/>
    <cellStyle name="Normal 15 6 2 2 3 5 2 2 2" xfId="16354" xr:uid="{3B06EA03-6B44-428A-89AE-0F4DCCA43265}"/>
    <cellStyle name="Normal 15 6 2 2 3 5 2 2 3" xfId="16355" xr:uid="{9A2C7C01-59A0-4B32-8F72-F156A5E0044D}"/>
    <cellStyle name="Normal 15 6 2 2 3 5 2 3" xfId="16356" xr:uid="{2EF6E43D-6FA9-46AA-8BE1-5ADB5CF8D9DB}"/>
    <cellStyle name="Normal 15 6 2 2 3 5 2 4" xfId="16357" xr:uid="{7424A6E7-030A-47D8-8C2C-96039EFCBDF7}"/>
    <cellStyle name="Normal 15 6 2 2 3 5 3" xfId="16358" xr:uid="{4B1203A9-D015-43E1-A042-F584537EACB8}"/>
    <cellStyle name="Normal 15 6 2 2 3 5 3 2" xfId="16359" xr:uid="{01A319BB-5739-4D13-A3DA-BB4A2B5DB1FE}"/>
    <cellStyle name="Normal 15 6 2 2 3 5 3 3" xfId="16360" xr:uid="{E0C87C2E-D8F4-4FD8-A561-58D1BE6B9973}"/>
    <cellStyle name="Normal 15 6 2 2 3 5 4" xfId="16361" xr:uid="{7C9E4DF6-CB68-4904-B398-C1B67BC9B19A}"/>
    <cellStyle name="Normal 15 6 2 2 3 5 5" xfId="16362" xr:uid="{84C6C333-87F0-425F-B4B1-D2A6F1759B2D}"/>
    <cellStyle name="Normal 15 6 2 2 3 6" xfId="16363" xr:uid="{DE847C7B-F2CC-496C-8EAF-86D3C2B78692}"/>
    <cellStyle name="Normal 15 6 2 2 3 6 2" xfId="16364" xr:uid="{5D40A27D-AB59-4DB3-BDA5-A78DA1EE1155}"/>
    <cellStyle name="Normal 15 6 2 2 3 6 2 2" xfId="16365" xr:uid="{B5AB87BD-822D-4B5A-B444-6D323E945945}"/>
    <cellStyle name="Normal 15 6 2 2 3 6 2 3" xfId="16366" xr:uid="{12A8CC28-F867-4B4B-9BBF-21BAE2FE273F}"/>
    <cellStyle name="Normal 15 6 2 2 3 6 3" xfId="16367" xr:uid="{8BD40424-651E-47A4-ABF3-CBCD1C2CEDFF}"/>
    <cellStyle name="Normal 15 6 2 2 3 6 4" xfId="16368" xr:uid="{545CC8F8-425E-4654-AD75-6AFFA953A6FD}"/>
    <cellStyle name="Normal 15 6 2 2 3 7" xfId="16369" xr:uid="{E42D2FE5-71BD-4CC2-AA3A-DFDB6F3529E7}"/>
    <cellStyle name="Normal 15 6 2 2 3 7 2" xfId="16370" xr:uid="{32483A0B-D403-4F5D-83D9-A37B8D9A4336}"/>
    <cellStyle name="Normal 15 6 2 2 3 7 3" xfId="16371" xr:uid="{51A26289-DE06-4A1D-B1F4-89B183EFABF8}"/>
    <cellStyle name="Normal 15 6 2 2 3 8" xfId="16372" xr:uid="{153CD82A-D916-4A0F-A7E9-5627F2201D0B}"/>
    <cellStyle name="Normal 15 6 2 2 3 9" xfId="16373" xr:uid="{0533CB53-7F73-489B-ACB9-5BB89B8753F4}"/>
    <cellStyle name="Normal 15 6 2 2 4" xfId="16374" xr:uid="{D447F54C-0510-43CB-8DFF-F72573362F16}"/>
    <cellStyle name="Normal 15 6 2 2 4 2" xfId="16375" xr:uid="{61657C29-2151-480B-80B3-968B3E13308B}"/>
    <cellStyle name="Normal 15 6 2 2 4 2 2" xfId="16376" xr:uid="{27E9443B-1F4C-4F0C-B412-50A1D21154D2}"/>
    <cellStyle name="Normal 15 6 2 2 4 2 2 2" xfId="16377" xr:uid="{E61DB8C9-94E1-49F9-9FD2-2E8639319959}"/>
    <cellStyle name="Normal 15 6 2 2 4 2 2 2 2" xfId="16378" xr:uid="{CAD900E3-7CB4-406B-AF35-27CDCC672374}"/>
    <cellStyle name="Normal 15 6 2 2 4 2 2 2 2 2" xfId="16379" xr:uid="{7D810C47-2AF5-45B4-8ABD-C74E8F6759DA}"/>
    <cellStyle name="Normal 15 6 2 2 4 2 2 2 2 3" xfId="16380" xr:uid="{7A8262CB-D114-465D-ACA7-F837ADA50668}"/>
    <cellStyle name="Normal 15 6 2 2 4 2 2 2 3" xfId="16381" xr:uid="{46A917C1-8DD5-4F1D-A133-7F974698B757}"/>
    <cellStyle name="Normal 15 6 2 2 4 2 2 2 4" xfId="16382" xr:uid="{59E2F6C5-9D1D-4CB9-8BE5-763DACF27C3E}"/>
    <cellStyle name="Normal 15 6 2 2 4 2 2 3" xfId="16383" xr:uid="{1834BB6A-C846-45B3-9047-2B1FB11AD724}"/>
    <cellStyle name="Normal 15 6 2 2 4 2 2 3 2" xfId="16384" xr:uid="{BB7C2D36-ABAE-4E62-BD34-953EBD4A31B9}"/>
    <cellStyle name="Normal 15 6 2 2 4 2 2 3 3" xfId="16385" xr:uid="{00FBCC03-CDAE-4151-AB76-197458112C32}"/>
    <cellStyle name="Normal 15 6 2 2 4 2 2 4" xfId="16386" xr:uid="{7C575D92-E1AB-4D5C-ADE0-9F4B3294165E}"/>
    <cellStyle name="Normal 15 6 2 2 4 2 2 5" xfId="16387" xr:uid="{163AEDA5-8D46-4B34-8BC0-EE698D14FE6B}"/>
    <cellStyle name="Normal 15 6 2 2 4 2 3" xfId="16388" xr:uid="{66B93993-9E5B-460F-AD38-7F84463DABBD}"/>
    <cellStyle name="Normal 15 6 2 2 4 2 3 2" xfId="16389" xr:uid="{56D3E963-CA1C-4997-B477-E2FB13993305}"/>
    <cellStyle name="Normal 15 6 2 2 4 2 3 2 2" xfId="16390" xr:uid="{2F021692-DDB4-4E28-8F6B-7C6D7C869E60}"/>
    <cellStyle name="Normal 15 6 2 2 4 2 3 2 2 2" xfId="16391" xr:uid="{01F15082-DE8D-4C85-9CE3-0BBEDB6AF673}"/>
    <cellStyle name="Normal 15 6 2 2 4 2 3 2 2 3" xfId="16392" xr:uid="{019C4190-F2FA-4991-9C02-5612C5D2AEAE}"/>
    <cellStyle name="Normal 15 6 2 2 4 2 3 2 3" xfId="16393" xr:uid="{2A40B1B7-C4A9-43E7-9D57-593F17ACBF1A}"/>
    <cellStyle name="Normal 15 6 2 2 4 2 3 2 4" xfId="16394" xr:uid="{15204B0B-32C5-46F7-8B81-5271A3A593AE}"/>
    <cellStyle name="Normal 15 6 2 2 4 2 3 3" xfId="16395" xr:uid="{FCF05EAD-3C4A-45B9-8DD3-3FE172642A3A}"/>
    <cellStyle name="Normal 15 6 2 2 4 2 3 3 2" xfId="16396" xr:uid="{636E9A6F-4182-4648-883F-05A203005A86}"/>
    <cellStyle name="Normal 15 6 2 2 4 2 3 3 3" xfId="16397" xr:uid="{A1586600-9157-4648-976D-85D74F74BADD}"/>
    <cellStyle name="Normal 15 6 2 2 4 2 3 4" xfId="16398" xr:uid="{581DE408-5EE3-4912-B693-F9A1B4CFA322}"/>
    <cellStyle name="Normal 15 6 2 2 4 2 3 5" xfId="16399" xr:uid="{338F136D-FD0C-4173-9B27-5969E2902FAD}"/>
    <cellStyle name="Normal 15 6 2 2 4 2 4" xfId="16400" xr:uid="{79341125-2377-4A50-B937-16DA5034B45F}"/>
    <cellStyle name="Normal 15 6 2 2 4 2 4 2" xfId="16401" xr:uid="{E688B72F-811E-4497-8BD6-CAB71277FDD6}"/>
    <cellStyle name="Normal 15 6 2 2 4 2 4 2 2" xfId="16402" xr:uid="{ECF9DCD1-D600-49D4-AAB7-D3B281CDA01C}"/>
    <cellStyle name="Normal 15 6 2 2 4 2 4 2 3" xfId="16403" xr:uid="{292E35CB-D4F6-4293-85A2-76A1D4CE2CC9}"/>
    <cellStyle name="Normal 15 6 2 2 4 2 4 3" xfId="16404" xr:uid="{1C71AC7E-ABE9-4656-B671-FACE8B97BBF9}"/>
    <cellStyle name="Normal 15 6 2 2 4 2 4 4" xfId="16405" xr:uid="{93B52C2D-6E0D-47DD-A253-1E942A837DE4}"/>
    <cellStyle name="Normal 15 6 2 2 4 2 5" xfId="16406" xr:uid="{0F1B468E-6919-481F-BF3E-D589196DD60B}"/>
    <cellStyle name="Normal 15 6 2 2 4 2 5 2" xfId="16407" xr:uid="{BEA68334-C6F7-41B3-9F88-D28473A3B641}"/>
    <cellStyle name="Normal 15 6 2 2 4 2 5 3" xfId="16408" xr:uid="{6BA64CC7-C68F-41F7-9F01-CF8144475658}"/>
    <cellStyle name="Normal 15 6 2 2 4 2 6" xfId="16409" xr:uid="{25817389-4B3A-4D99-A469-C7DBA146F285}"/>
    <cellStyle name="Normal 15 6 2 2 4 2 7" xfId="16410" xr:uid="{54B401DF-6143-47A2-9C72-993765A5263B}"/>
    <cellStyle name="Normal 15 6 2 2 4 3" xfId="16411" xr:uid="{7BB2D9D3-D340-45F4-B987-031A535B868C}"/>
    <cellStyle name="Normal 15 6 2 2 4 3 2" xfId="16412" xr:uid="{79883296-A9F7-45E9-8625-4B3A237FE035}"/>
    <cellStyle name="Normal 15 6 2 2 4 3 2 2" xfId="16413" xr:uid="{0D50958F-9494-4D30-8D43-8AFDFB8A0329}"/>
    <cellStyle name="Normal 15 6 2 2 4 3 2 2 2" xfId="16414" xr:uid="{923F71B4-49C4-49D1-B2E2-CD7AE8C3E934}"/>
    <cellStyle name="Normal 15 6 2 2 4 3 2 2 2 2" xfId="16415" xr:uid="{D0BC4A99-D55A-45F4-A3A7-CB3A2F92875B}"/>
    <cellStyle name="Normal 15 6 2 2 4 3 2 2 2 3" xfId="16416" xr:uid="{5B54C5BB-C48D-4C54-A537-98491DA213C4}"/>
    <cellStyle name="Normal 15 6 2 2 4 3 2 2 3" xfId="16417" xr:uid="{5D1CABD7-11AA-4647-8443-CC5BEB61212A}"/>
    <cellStyle name="Normal 15 6 2 2 4 3 2 2 4" xfId="16418" xr:uid="{89350A5F-E77C-4318-8B5C-D97D02AD1465}"/>
    <cellStyle name="Normal 15 6 2 2 4 3 2 3" xfId="16419" xr:uid="{562D801F-5E83-4AA5-8B9C-7F1260DD8726}"/>
    <cellStyle name="Normal 15 6 2 2 4 3 2 3 2" xfId="16420" xr:uid="{9C10E2DF-9221-4D57-ADF5-A9B44E4DB898}"/>
    <cellStyle name="Normal 15 6 2 2 4 3 2 3 3" xfId="16421" xr:uid="{ED831F80-CA29-443A-8967-1D6D9640079B}"/>
    <cellStyle name="Normal 15 6 2 2 4 3 2 4" xfId="16422" xr:uid="{2F28B034-571F-4316-B7A8-C5707DC54A30}"/>
    <cellStyle name="Normal 15 6 2 2 4 3 2 5" xfId="16423" xr:uid="{817FA7BB-D6F8-4791-ABAA-8ABB3AA940A4}"/>
    <cellStyle name="Normal 15 6 2 2 4 3 3" xfId="16424" xr:uid="{2BDB5A36-746C-4C49-B277-182C53685E4C}"/>
    <cellStyle name="Normal 15 6 2 2 4 3 3 2" xfId="16425" xr:uid="{608EEF98-FFAB-4F67-86EF-4995B8268112}"/>
    <cellStyle name="Normal 15 6 2 2 4 3 3 2 2" xfId="16426" xr:uid="{C49D7D11-72E9-45D4-A1C0-AE33FF0CA1AC}"/>
    <cellStyle name="Normal 15 6 2 2 4 3 3 2 3" xfId="16427" xr:uid="{6AD44907-C011-4094-B5C1-6B1D82086DB8}"/>
    <cellStyle name="Normal 15 6 2 2 4 3 3 3" xfId="16428" xr:uid="{6833BD6D-1049-4F10-9806-C5B5D3767AE6}"/>
    <cellStyle name="Normal 15 6 2 2 4 3 3 4" xfId="16429" xr:uid="{467F6C03-ABC9-4DFA-885F-DA94845D41EC}"/>
    <cellStyle name="Normal 15 6 2 2 4 3 4" xfId="16430" xr:uid="{FDA0052A-990F-4034-B0A1-8FC92F8556D8}"/>
    <cellStyle name="Normal 15 6 2 2 4 3 4 2" xfId="16431" xr:uid="{AA321C19-C74B-40B7-92F3-2C04226E15D9}"/>
    <cellStyle name="Normal 15 6 2 2 4 3 4 3" xfId="16432" xr:uid="{C814D831-A238-4506-AE80-C1AC8C8A50CB}"/>
    <cellStyle name="Normal 15 6 2 2 4 3 5" xfId="16433" xr:uid="{1F8BF741-0BE5-422D-B586-EA111B0402E5}"/>
    <cellStyle name="Normal 15 6 2 2 4 3 6" xfId="16434" xr:uid="{5C15D0D1-3413-470E-9854-E7161904E840}"/>
    <cellStyle name="Normal 15 6 2 2 4 4" xfId="16435" xr:uid="{18ACFCF4-7377-4BB0-9F90-DB6B21DFEE44}"/>
    <cellStyle name="Normal 15 6 2 2 4 4 2" xfId="16436" xr:uid="{ED8E279E-0046-4293-9278-E9E0A8A9432A}"/>
    <cellStyle name="Normal 15 6 2 2 4 4 2 2" xfId="16437" xr:uid="{DCF64A86-512D-4594-A949-C2511EFFC1D6}"/>
    <cellStyle name="Normal 15 6 2 2 4 4 2 2 2" xfId="16438" xr:uid="{D0CE8496-8B57-4040-A7A4-7E72C78B9A85}"/>
    <cellStyle name="Normal 15 6 2 2 4 4 2 2 2 2" xfId="16439" xr:uid="{C38D3DB3-A06E-4751-B313-604A3724A77F}"/>
    <cellStyle name="Normal 15 6 2 2 4 4 2 2 2 3" xfId="16440" xr:uid="{6F14E90A-336C-4593-8C86-8E164AFE814A}"/>
    <cellStyle name="Normal 15 6 2 2 4 4 2 2 3" xfId="16441" xr:uid="{531D98F3-8462-4EE9-BA8B-059FB16BF9C8}"/>
    <cellStyle name="Normal 15 6 2 2 4 4 2 2 4" xfId="16442" xr:uid="{750D5E6F-2CD3-43AD-B073-D0850B8D2FD2}"/>
    <cellStyle name="Normal 15 6 2 2 4 4 2 3" xfId="16443" xr:uid="{5AB9F1A1-F521-4E81-9546-00F288E44703}"/>
    <cellStyle name="Normal 15 6 2 2 4 4 2 3 2" xfId="16444" xr:uid="{610C6E69-A41B-427B-8190-B2EFB5A46724}"/>
    <cellStyle name="Normal 15 6 2 2 4 4 2 3 3" xfId="16445" xr:uid="{2DF8F403-5E71-46E9-8C0E-B8E2CF835D04}"/>
    <cellStyle name="Normal 15 6 2 2 4 4 2 4" xfId="16446" xr:uid="{9511F051-B2E9-4341-8BB0-63916B9EE0BC}"/>
    <cellStyle name="Normal 15 6 2 2 4 4 2 5" xfId="16447" xr:uid="{2F962404-83EF-47EC-A1C5-B72B510E7C5E}"/>
    <cellStyle name="Normal 15 6 2 2 4 4 3" xfId="16448" xr:uid="{6887E478-9EEC-46C4-B7CD-D5A061C3C8D5}"/>
    <cellStyle name="Normal 15 6 2 2 4 4 3 2" xfId="16449" xr:uid="{28D78936-4B2A-477C-9DFF-707933125C62}"/>
    <cellStyle name="Normal 15 6 2 2 4 4 3 2 2" xfId="16450" xr:uid="{BDEF3F73-0105-4448-90CA-E88E06A94164}"/>
    <cellStyle name="Normal 15 6 2 2 4 4 3 2 3" xfId="16451" xr:uid="{5F12103F-F23C-457A-9475-7C7ADB0ABAB8}"/>
    <cellStyle name="Normal 15 6 2 2 4 4 3 3" xfId="16452" xr:uid="{3D8B121C-CF70-4E80-87CD-0065F9A19731}"/>
    <cellStyle name="Normal 15 6 2 2 4 4 3 4" xfId="16453" xr:uid="{35C4E397-2490-4F71-8400-C051FFF97E8E}"/>
    <cellStyle name="Normal 15 6 2 2 4 4 4" xfId="16454" xr:uid="{6405474C-E2B4-47D2-9895-75238429F547}"/>
    <cellStyle name="Normal 15 6 2 2 4 4 4 2" xfId="16455" xr:uid="{352F198E-C1EE-426E-849D-883953519D2B}"/>
    <cellStyle name="Normal 15 6 2 2 4 4 4 3" xfId="16456" xr:uid="{98DB4589-A58A-42A9-9189-5222EB85E397}"/>
    <cellStyle name="Normal 15 6 2 2 4 4 5" xfId="16457" xr:uid="{36DA945D-22DC-4FAC-8A60-059E4A53D502}"/>
    <cellStyle name="Normal 15 6 2 2 4 4 6" xfId="16458" xr:uid="{0948EB8B-F2E2-4493-A7F2-0751E97AD14A}"/>
    <cellStyle name="Normal 15 6 2 2 4 5" xfId="16459" xr:uid="{4D165B27-4436-4CD0-8C62-F425317A15DC}"/>
    <cellStyle name="Normal 15 6 2 2 4 5 2" xfId="16460" xr:uid="{647EF259-3F9A-4916-8CA1-9676A9530887}"/>
    <cellStyle name="Normal 15 6 2 2 4 5 2 2" xfId="16461" xr:uid="{6745893B-630F-4CFB-8D24-0C2596AF0633}"/>
    <cellStyle name="Normal 15 6 2 2 4 5 2 2 2" xfId="16462" xr:uid="{33CA8953-70F7-4A9C-A918-A978F6571B7F}"/>
    <cellStyle name="Normal 15 6 2 2 4 5 2 2 3" xfId="16463" xr:uid="{DB2246E9-A401-41B8-91C1-D0A4BFBFB9EF}"/>
    <cellStyle name="Normal 15 6 2 2 4 5 2 3" xfId="16464" xr:uid="{8C900BDF-7359-49F1-9B19-D1598D95CBB0}"/>
    <cellStyle name="Normal 15 6 2 2 4 5 2 4" xfId="16465" xr:uid="{5F0298D5-B78E-439B-8581-67FE2E9EAD5F}"/>
    <cellStyle name="Normal 15 6 2 2 4 5 3" xfId="16466" xr:uid="{7E4855EB-81BC-48E8-89FC-1DFF442464E5}"/>
    <cellStyle name="Normal 15 6 2 2 4 5 3 2" xfId="16467" xr:uid="{15400066-45C4-4D2B-9120-AAE1CE34B226}"/>
    <cellStyle name="Normal 15 6 2 2 4 5 3 3" xfId="16468" xr:uid="{81FF1A2A-C1D9-4440-9D8F-2193A4177F11}"/>
    <cellStyle name="Normal 15 6 2 2 4 5 4" xfId="16469" xr:uid="{D7C16596-93DD-4681-9094-760F9CF2AFA7}"/>
    <cellStyle name="Normal 15 6 2 2 4 5 5" xfId="16470" xr:uid="{0FC1D4B8-68C2-4D1F-B662-2C88ACEA57E9}"/>
    <cellStyle name="Normal 15 6 2 2 4 6" xfId="16471" xr:uid="{7561B954-68CF-45B8-91FA-321C6CAB28E7}"/>
    <cellStyle name="Normal 15 6 2 2 4 6 2" xfId="16472" xr:uid="{ADA4C350-1BCB-47F2-A655-5959F3CA9D73}"/>
    <cellStyle name="Normal 15 6 2 2 4 6 2 2" xfId="16473" xr:uid="{7AEDBACC-D894-4F09-B87E-A95627F13F57}"/>
    <cellStyle name="Normal 15 6 2 2 4 6 2 3" xfId="16474" xr:uid="{A4C7C45C-DB01-4A7E-A305-F89DD803C5A3}"/>
    <cellStyle name="Normal 15 6 2 2 4 6 3" xfId="16475" xr:uid="{46DC17E6-13D6-49D4-AFCB-105AB244FB9D}"/>
    <cellStyle name="Normal 15 6 2 2 4 6 4" xfId="16476" xr:uid="{39B78AC0-C573-4D09-A21E-46FD3540B878}"/>
    <cellStyle name="Normal 15 6 2 2 4 7" xfId="16477" xr:uid="{40B3969E-737E-4778-B48E-D2F5BD20DAE5}"/>
    <cellStyle name="Normal 15 6 2 2 4 7 2" xfId="16478" xr:uid="{E624B908-D1DF-4F0E-850C-037D3B98BE82}"/>
    <cellStyle name="Normal 15 6 2 2 4 7 3" xfId="16479" xr:uid="{A30B565A-6B78-434E-8A59-BD65346DD30B}"/>
    <cellStyle name="Normal 15 6 2 2 4 8" xfId="16480" xr:uid="{992C8658-80DB-474B-9446-333E2D96888E}"/>
    <cellStyle name="Normal 15 6 2 2 4 9" xfId="16481" xr:uid="{3E589308-B32B-4DBA-9CE1-66CE62F8747E}"/>
    <cellStyle name="Normal 15 6 2 2 5" xfId="16482" xr:uid="{19B8F698-4757-4D35-9F07-E26F84EB1900}"/>
    <cellStyle name="Normal 15 6 2 2 5 2" xfId="16483" xr:uid="{3E7FE799-CA15-4E93-B23E-61FBC2BA0316}"/>
    <cellStyle name="Normal 15 6 2 2 5 2 2" xfId="16484" xr:uid="{4537C02C-96E3-4786-B38F-349162D283FF}"/>
    <cellStyle name="Normal 15 6 2 2 5 2 2 2" xfId="16485" xr:uid="{4CE65DBF-2276-4502-89AC-BB93885A8DE7}"/>
    <cellStyle name="Normal 15 6 2 2 5 2 2 2 2" xfId="16486" xr:uid="{AF213E21-A40A-4512-9205-CF47270B2875}"/>
    <cellStyle name="Normal 15 6 2 2 5 2 2 2 2 2" xfId="16487" xr:uid="{9D0B2B5A-82D4-4863-BD8D-5C78771A5F40}"/>
    <cellStyle name="Normal 15 6 2 2 5 2 2 2 2 3" xfId="16488" xr:uid="{04F2A4AE-AED2-46C2-8EDD-5D7D67DE3F88}"/>
    <cellStyle name="Normal 15 6 2 2 5 2 2 2 3" xfId="16489" xr:uid="{5693184F-8557-404C-AA76-D22D0CD89FB7}"/>
    <cellStyle name="Normal 15 6 2 2 5 2 2 2 4" xfId="16490" xr:uid="{F7EB256E-D020-4F71-81AB-629D696FD5D8}"/>
    <cellStyle name="Normal 15 6 2 2 5 2 2 3" xfId="16491" xr:uid="{BBB24F65-4D0A-4E88-9E0E-47C0008EFACA}"/>
    <cellStyle name="Normal 15 6 2 2 5 2 2 3 2" xfId="16492" xr:uid="{1592A646-C998-4FCA-BBC9-D88E9E04B623}"/>
    <cellStyle name="Normal 15 6 2 2 5 2 2 3 3" xfId="16493" xr:uid="{B266EE94-DF32-4B6B-944F-09C40670DD4A}"/>
    <cellStyle name="Normal 15 6 2 2 5 2 2 4" xfId="16494" xr:uid="{50EBD156-71CA-4D54-832C-A64A94A331B5}"/>
    <cellStyle name="Normal 15 6 2 2 5 2 2 5" xfId="16495" xr:uid="{D69D675B-B283-4987-A5FE-8C911FE8D096}"/>
    <cellStyle name="Normal 15 6 2 2 5 2 3" xfId="16496" xr:uid="{65629144-3331-4D8D-9F38-78CCF06D1F2B}"/>
    <cellStyle name="Normal 15 6 2 2 5 2 3 2" xfId="16497" xr:uid="{505F5186-E8A8-4AB2-A01D-45A40E955760}"/>
    <cellStyle name="Normal 15 6 2 2 5 2 3 2 2" xfId="16498" xr:uid="{DBF3C9E6-3ABE-43C9-BEE8-3BB1792CC544}"/>
    <cellStyle name="Normal 15 6 2 2 5 2 3 2 3" xfId="16499" xr:uid="{63EFB521-D2E8-4C0B-A912-7B2CA5B2B6E2}"/>
    <cellStyle name="Normal 15 6 2 2 5 2 3 3" xfId="16500" xr:uid="{C97D701D-0255-467E-B9AD-6EF5D99196EE}"/>
    <cellStyle name="Normal 15 6 2 2 5 2 3 4" xfId="16501" xr:uid="{80D85595-A603-4211-B38C-03485C295E48}"/>
    <cellStyle name="Normal 15 6 2 2 5 2 4" xfId="16502" xr:uid="{B1060116-688A-42CA-9CB3-413A05E8CE2D}"/>
    <cellStyle name="Normal 15 6 2 2 5 2 4 2" xfId="16503" xr:uid="{B084AF53-8B01-4A23-9024-AC09EEECD4A2}"/>
    <cellStyle name="Normal 15 6 2 2 5 2 4 3" xfId="16504" xr:uid="{E3C18A41-80A2-4FC6-9056-976F33CA4D32}"/>
    <cellStyle name="Normal 15 6 2 2 5 2 5" xfId="16505" xr:uid="{58AD1BE9-41A1-4BD5-BF3B-31A15E3A7A2B}"/>
    <cellStyle name="Normal 15 6 2 2 5 2 6" xfId="16506" xr:uid="{68604BA9-BD2B-4274-9B77-1624E1B33FEF}"/>
    <cellStyle name="Normal 15 6 2 2 5 3" xfId="16507" xr:uid="{00229F25-9706-4F91-BBF9-480850CF17B7}"/>
    <cellStyle name="Normal 15 6 2 2 5 3 2" xfId="16508" xr:uid="{40F32D3B-0429-4D84-889B-6F2F249B59FE}"/>
    <cellStyle name="Normal 15 6 2 2 5 3 2 2" xfId="16509" xr:uid="{10BC9E18-7852-42C1-B2DB-C4B7F7353AB8}"/>
    <cellStyle name="Normal 15 6 2 2 5 3 2 2 2" xfId="16510" xr:uid="{BB79603D-C0EC-4ED2-8879-A182FD9EA426}"/>
    <cellStyle name="Normal 15 6 2 2 5 3 2 2 2 2" xfId="16511" xr:uid="{D93C343D-A065-4293-A175-FF674DFCF9DD}"/>
    <cellStyle name="Normal 15 6 2 2 5 3 2 2 2 3" xfId="16512" xr:uid="{8BFB5491-0704-4DA2-8DFA-2AA97C8E1E37}"/>
    <cellStyle name="Normal 15 6 2 2 5 3 2 2 3" xfId="16513" xr:uid="{A1FC1802-5FB6-4EB2-A9FE-132C381C642C}"/>
    <cellStyle name="Normal 15 6 2 2 5 3 2 2 4" xfId="16514" xr:uid="{E343FA06-B575-420C-A2C0-E471B2C62D4F}"/>
    <cellStyle name="Normal 15 6 2 2 5 3 2 3" xfId="16515" xr:uid="{54613669-9134-46D8-90E8-F362DA951632}"/>
    <cellStyle name="Normal 15 6 2 2 5 3 2 3 2" xfId="16516" xr:uid="{AF6073A8-663B-416F-9FA5-EE8BF431AE5F}"/>
    <cellStyle name="Normal 15 6 2 2 5 3 2 3 3" xfId="16517" xr:uid="{59284793-465C-4754-B322-2D3D5E14FC04}"/>
    <cellStyle name="Normal 15 6 2 2 5 3 2 4" xfId="16518" xr:uid="{5C121C72-5DD1-4E13-AF0F-7EC7C3C06AD5}"/>
    <cellStyle name="Normal 15 6 2 2 5 3 2 5" xfId="16519" xr:uid="{C5029C90-A27F-4293-B77D-D04051FFB642}"/>
    <cellStyle name="Normal 15 6 2 2 5 3 3" xfId="16520" xr:uid="{E41AF526-0035-4A71-BB8E-91BD5F5BD69E}"/>
    <cellStyle name="Normal 15 6 2 2 5 3 3 2" xfId="16521" xr:uid="{6B449203-99C8-4C54-A6D5-37F45B658F8E}"/>
    <cellStyle name="Normal 15 6 2 2 5 3 3 2 2" xfId="16522" xr:uid="{0948F9FF-6BA1-4A78-A880-74C1A75D84C6}"/>
    <cellStyle name="Normal 15 6 2 2 5 3 3 2 3" xfId="16523" xr:uid="{A84DA93F-D665-43BC-9966-4D505A85203B}"/>
    <cellStyle name="Normal 15 6 2 2 5 3 3 3" xfId="16524" xr:uid="{27C09F8D-1265-47B3-B614-A54DB17FE033}"/>
    <cellStyle name="Normal 15 6 2 2 5 3 3 4" xfId="16525" xr:uid="{A3592AB1-D570-4BF2-A5E5-5A78424D115B}"/>
    <cellStyle name="Normal 15 6 2 2 5 3 4" xfId="16526" xr:uid="{3B6AB556-0E29-457C-B9BC-D552530AC957}"/>
    <cellStyle name="Normal 15 6 2 2 5 3 4 2" xfId="16527" xr:uid="{49F15AAD-EA1F-4B54-8E94-E85F2C35F316}"/>
    <cellStyle name="Normal 15 6 2 2 5 3 4 3" xfId="16528" xr:uid="{EE5A7722-C861-465F-80E8-59E9599355BB}"/>
    <cellStyle name="Normal 15 6 2 2 5 3 5" xfId="16529" xr:uid="{B83CFD25-6F16-4FD4-AAED-CC37B94AD6E9}"/>
    <cellStyle name="Normal 15 6 2 2 5 3 6" xfId="16530" xr:uid="{3014C9B6-DF92-4153-B1FA-3AF119B073FD}"/>
    <cellStyle name="Normal 15 6 2 2 5 4" xfId="16531" xr:uid="{3C013E01-E5C4-4F40-BE9A-8554AC68055B}"/>
    <cellStyle name="Normal 15 6 2 2 5 4 2" xfId="16532" xr:uid="{98FABBA2-A864-4184-B7F3-49D765B8B711}"/>
    <cellStyle name="Normal 15 6 2 2 5 4 2 2" xfId="16533" xr:uid="{214B9DB8-28F9-4107-8A39-1ABC22E278A2}"/>
    <cellStyle name="Normal 15 6 2 2 5 4 2 2 2" xfId="16534" xr:uid="{12474B19-3198-491E-8D5F-FF688A6EF936}"/>
    <cellStyle name="Normal 15 6 2 2 5 4 2 2 3" xfId="16535" xr:uid="{E2DC3D80-716A-4F4A-B17C-3BC5D05F0CE6}"/>
    <cellStyle name="Normal 15 6 2 2 5 4 2 3" xfId="16536" xr:uid="{5A6572F8-4780-43FC-B547-C7F001C34305}"/>
    <cellStyle name="Normal 15 6 2 2 5 4 2 4" xfId="16537" xr:uid="{5029D275-4535-4BEC-9467-4232301C57DF}"/>
    <cellStyle name="Normal 15 6 2 2 5 4 3" xfId="16538" xr:uid="{D1012140-1665-4E70-84E4-B8329F47EF0F}"/>
    <cellStyle name="Normal 15 6 2 2 5 4 3 2" xfId="16539" xr:uid="{CF0019B4-BA2C-4FC0-96B4-5B71D9CA7E5E}"/>
    <cellStyle name="Normal 15 6 2 2 5 4 3 3" xfId="16540" xr:uid="{5E8893C1-6E85-49C7-AA8C-E0AFCB2E829A}"/>
    <cellStyle name="Normal 15 6 2 2 5 4 4" xfId="16541" xr:uid="{AB9F9BD7-F8F8-46E0-810D-DD3E8B08869C}"/>
    <cellStyle name="Normal 15 6 2 2 5 4 5" xfId="16542" xr:uid="{952B71D5-A165-4826-AE76-D62019447725}"/>
    <cellStyle name="Normal 15 6 2 2 5 5" xfId="16543" xr:uid="{2881CCC7-AD39-4BF3-A246-368921300DAF}"/>
    <cellStyle name="Normal 15 6 2 2 5 5 2" xfId="16544" xr:uid="{7DBAAD03-14F3-4C5E-8B86-1142AD652C04}"/>
    <cellStyle name="Normal 15 6 2 2 5 5 2 2" xfId="16545" xr:uid="{8AFBD7DF-EAFC-436C-B7AD-9D77AD31F056}"/>
    <cellStyle name="Normal 15 6 2 2 5 5 2 3" xfId="16546" xr:uid="{518E25ED-FFFD-486F-8850-B3DAEA07C18C}"/>
    <cellStyle name="Normal 15 6 2 2 5 5 3" xfId="16547" xr:uid="{2745131B-B576-476E-8D42-B0F9C257F881}"/>
    <cellStyle name="Normal 15 6 2 2 5 5 4" xfId="16548" xr:uid="{B551B636-5D4C-4A51-A476-E0AB50F5D91C}"/>
    <cellStyle name="Normal 15 6 2 2 5 6" xfId="16549" xr:uid="{527694CD-F57B-4D6C-810B-181D83262A55}"/>
    <cellStyle name="Normal 15 6 2 2 5 6 2" xfId="16550" xr:uid="{9FF06E09-3E0E-48D1-947D-4BE5F7CCF52C}"/>
    <cellStyle name="Normal 15 6 2 2 5 6 3" xfId="16551" xr:uid="{4CC04E75-F446-4E79-80DB-78FA7F094208}"/>
    <cellStyle name="Normal 15 6 2 2 5 7" xfId="16552" xr:uid="{C905DBEF-585F-4F07-A5B5-F3265518B481}"/>
    <cellStyle name="Normal 15 6 2 2 5 8" xfId="16553" xr:uid="{2586C6F3-16B9-4BE4-A2C2-53E7897F1DAB}"/>
    <cellStyle name="Normal 15 6 2 2 6" xfId="16554" xr:uid="{5DC85F07-8C44-49B3-A41A-D283C2DC624C}"/>
    <cellStyle name="Normal 15 6 2 2 6 2" xfId="16555" xr:uid="{F79CAD89-B9DD-4F0D-BDBB-51A38E214ACD}"/>
    <cellStyle name="Normal 15 6 2 2 6 2 10" xfId="16556" xr:uid="{BA1F60E6-3AF5-4EAC-8B57-1FA95B22C7EC}"/>
    <cellStyle name="Normal 15 6 2 2 6 2 2" xfId="16557" xr:uid="{7A492883-B719-417C-8E51-44622809E5F0}"/>
    <cellStyle name="Normal 15 6 2 2 6 2 2 2" xfId="16558" xr:uid="{F4241599-95D4-44C7-9DD9-B86255493589}"/>
    <cellStyle name="Normal 15 6 2 2 6 2 2 2 2" xfId="16559" xr:uid="{9D8A5B46-18D4-41FB-ABA7-0B466243D58A}"/>
    <cellStyle name="Normal 15 6 2 2 6 2 2 2 2 2" xfId="16560" xr:uid="{DEC18DC4-3CE0-4C57-9DC4-291E4D80FE51}"/>
    <cellStyle name="Normal 15 6 2 2 6 2 2 2 2 2 2" xfId="16561" xr:uid="{B9271113-809E-4F91-902E-515729115AFE}"/>
    <cellStyle name="Normal 15 6 2 2 6 2 2 2 2 2 3" xfId="16562" xr:uid="{3CE7E96D-0E8F-4B1B-A103-9A972FF7A637}"/>
    <cellStyle name="Normal 15 6 2 2 6 2 2 2 2 3" xfId="16563" xr:uid="{33F508C9-24FA-4196-AD08-4AADCE67EEB6}"/>
    <cellStyle name="Normal 15 6 2 2 6 2 2 2 2 4" xfId="16564" xr:uid="{617BC686-0DDA-48DE-ABD8-A1ADB2B5F137}"/>
    <cellStyle name="Normal 15 6 2 2 6 2 2 2 3" xfId="16565" xr:uid="{4603C4FC-A16D-4B19-AF94-64923914E4E0}"/>
    <cellStyle name="Normal 15 6 2 2 6 2 2 2 3 2" xfId="16566" xr:uid="{FD105D79-0A5A-43A7-8CF1-7A9A6A1C8255}"/>
    <cellStyle name="Normal 15 6 2 2 6 2 2 2 3 3" xfId="16567" xr:uid="{533E3E1D-FDFE-4E5C-B1EB-F00C491D3A94}"/>
    <cellStyle name="Normal 15 6 2 2 6 2 2 2 4" xfId="16568" xr:uid="{8FB9A581-E2C7-46D3-8447-81B1C443BC19}"/>
    <cellStyle name="Normal 15 6 2 2 6 2 2 2 5" xfId="16569" xr:uid="{CFFD35B7-4C09-4964-94E4-8D8CE579A347}"/>
    <cellStyle name="Normal 15 6 2 2 6 2 2 3" xfId="16570" xr:uid="{26DDDCB9-9BC2-47BB-9F0B-DF0DB887FC52}"/>
    <cellStyle name="Normal 15 6 2 2 6 2 2 3 2" xfId="16571" xr:uid="{2F0A791E-0380-45FC-8A9D-925AF9887E87}"/>
    <cellStyle name="Normal 15 6 2 2 6 2 2 3 2 2" xfId="16572" xr:uid="{465BA801-16CA-452F-8D96-3E17D1F6EEB8}"/>
    <cellStyle name="Normal 15 6 2 2 6 2 2 3 2 3" xfId="16573" xr:uid="{1B9CE08A-7BFC-4275-A3C3-DDA5C662D22F}"/>
    <cellStyle name="Normal 15 6 2 2 6 2 2 3 3" xfId="16574" xr:uid="{B14A9489-2A0D-42E8-BC45-074D2C31CEC5}"/>
    <cellStyle name="Normal 15 6 2 2 6 2 2 3 4" xfId="16575" xr:uid="{90703D0C-F4BE-4604-B8F1-922F0CE771EE}"/>
    <cellStyle name="Normal 15 6 2 2 6 2 2 4" xfId="16576" xr:uid="{27CF5AA5-422A-463E-9EF5-D1DB00EF1538}"/>
    <cellStyle name="Normal 15 6 2 2 6 2 2 4 2" xfId="16577" xr:uid="{8D388204-9609-427C-BFC8-F39E63A2C839}"/>
    <cellStyle name="Normal 15 6 2 2 6 2 2 4 3" xfId="16578" xr:uid="{71E0E810-A0C4-489F-9DC6-58E63295D73D}"/>
    <cellStyle name="Normal 15 6 2 2 6 2 2 5" xfId="16579" xr:uid="{CF16F8A7-F441-4B65-8371-4EF3AD28522C}"/>
    <cellStyle name="Normal 15 6 2 2 6 2 2 6" xfId="16580" xr:uid="{7DFB503B-DF2F-42D6-B7A0-E0B38A9F0C36}"/>
    <cellStyle name="Normal 15 6 2 2 6 2 3" xfId="16581" xr:uid="{F331C35A-F906-4745-A858-15FFBAC90E69}"/>
    <cellStyle name="Normal 15 6 2 2 6 2 3 2" xfId="16582" xr:uid="{601715F4-634E-4B18-8CD1-A3DD6E06B8D2}"/>
    <cellStyle name="Normal 15 6 2 2 6 2 3 2 2" xfId="16583" xr:uid="{19F8905D-DF04-459B-9166-D79D2A9E36F4}"/>
    <cellStyle name="Normal 15 6 2 2 6 2 3 2 2 2" xfId="16584" xr:uid="{37BC038A-ECA2-4E98-AA43-04F57378B38B}"/>
    <cellStyle name="Normal 15 6 2 2 6 2 3 2 2 2 2" xfId="16585" xr:uid="{938AEB7A-42D6-461A-8C71-D291C5237123}"/>
    <cellStyle name="Normal 15 6 2 2 6 2 3 2 2 2 3" xfId="16586" xr:uid="{9A134DCA-43C5-4435-ADC1-F833B8AA05A4}"/>
    <cellStyle name="Normal 15 6 2 2 6 2 3 2 2 3" xfId="16587" xr:uid="{9A5158C6-3C34-4730-864F-C891BEB08376}"/>
    <cellStyle name="Normal 15 6 2 2 6 2 3 2 2 4" xfId="16588" xr:uid="{92634D8E-FDBB-4D00-B532-D4497471DD1A}"/>
    <cellStyle name="Normal 15 6 2 2 6 2 3 2 3" xfId="16589" xr:uid="{20B4D5A5-32F4-43E5-94C9-1464B0A1DA5A}"/>
    <cellStyle name="Normal 15 6 2 2 6 2 3 2 3 2" xfId="16590" xr:uid="{675E719D-8A35-4103-B26C-AE55F0637ECB}"/>
    <cellStyle name="Normal 15 6 2 2 6 2 3 2 3 3" xfId="16591" xr:uid="{F6BE146E-F1D5-46C6-A534-83C40F26D5F4}"/>
    <cellStyle name="Normal 15 6 2 2 6 2 3 2 4" xfId="16592" xr:uid="{D4131228-832A-4BC2-A4BB-B4482EBB6449}"/>
    <cellStyle name="Normal 15 6 2 2 6 2 3 2 5" xfId="16593" xr:uid="{226A0ED3-C474-49BB-A7B3-C3AB1344D601}"/>
    <cellStyle name="Normal 15 6 2 2 6 2 3 3" xfId="16594" xr:uid="{D74762CB-E533-4B2A-9FE7-BA73D9C8A624}"/>
    <cellStyle name="Normal 15 6 2 2 6 2 3 3 2" xfId="16595" xr:uid="{813E13F5-7375-4532-A33C-D36B2D77ECEA}"/>
    <cellStyle name="Normal 15 6 2 2 6 2 3 3 2 2" xfId="16596" xr:uid="{CC423FD3-74C8-4F6A-8ECF-1B49B88C7B5C}"/>
    <cellStyle name="Normal 15 6 2 2 6 2 3 3 2 3" xfId="16597" xr:uid="{AE123425-09FD-445F-944D-8D43C17E5067}"/>
    <cellStyle name="Normal 15 6 2 2 6 2 3 3 3" xfId="16598" xr:uid="{F9C58861-4F26-4E2C-8DE1-29A9862B5385}"/>
    <cellStyle name="Normal 15 6 2 2 6 2 3 3 4" xfId="16599" xr:uid="{EA56557B-0AD5-4223-BF7C-3C10E3722EE3}"/>
    <cellStyle name="Normal 15 6 2 2 6 2 3 4" xfId="16600" xr:uid="{BA1A8B90-A7D3-445A-A9B5-2A6AC1650852}"/>
    <cellStyle name="Normal 15 6 2 2 6 2 3 4 2" xfId="16601" xr:uid="{B8403029-D155-421E-BC13-81ABF5B09F63}"/>
    <cellStyle name="Normal 15 6 2 2 6 2 3 4 3" xfId="16602" xr:uid="{9D27259D-FE88-4B18-8F56-2209DFF71027}"/>
    <cellStyle name="Normal 15 6 2 2 6 2 3 5" xfId="16603" xr:uid="{44610E56-56DD-4DA3-99C0-9CA5D800FF23}"/>
    <cellStyle name="Normal 15 6 2 2 6 2 3 6" xfId="16604" xr:uid="{09F4B4D3-964E-4AF6-98DD-1AB9F7AD5DA9}"/>
    <cellStyle name="Normal 15 6 2 2 6 2 4" xfId="16605" xr:uid="{B928832A-1DB8-42EA-930A-AC4C71A3C164}"/>
    <cellStyle name="Normal 15 6 2 2 6 2 4 2" xfId="16606" xr:uid="{31A322E2-EB02-4440-AEAF-16145BCE084F}"/>
    <cellStyle name="Normal 15 6 2 2 6 2 4 2 2" xfId="16607" xr:uid="{5026375B-EAD0-4501-B036-991A3A246D4F}"/>
    <cellStyle name="Normal 15 6 2 2 6 2 4 2 2 2" xfId="16608" xr:uid="{FDDE9CFA-E899-4CB6-9D79-EC0AF128885A}"/>
    <cellStyle name="Normal 15 6 2 2 6 2 4 2 2 3" xfId="16609" xr:uid="{5AB19D4D-D679-459C-AEB4-F9774650212D}"/>
    <cellStyle name="Normal 15 6 2 2 6 2 4 2 3" xfId="16610" xr:uid="{2B1024C7-19F3-4380-A045-74853C28CFB1}"/>
    <cellStyle name="Normal 15 6 2 2 6 2 4 2 4" xfId="16611" xr:uid="{6561C393-75A3-4B83-92CF-6D3A2E24F680}"/>
    <cellStyle name="Normal 15 6 2 2 6 2 4 3" xfId="16612" xr:uid="{CA802EC0-54A7-4E41-8A18-2B5CCD636124}"/>
    <cellStyle name="Normal 15 6 2 2 6 2 4 3 2" xfId="16613" xr:uid="{3D987559-27AF-4A54-B118-A6F28E7291F3}"/>
    <cellStyle name="Normal 15 6 2 2 6 2 4 3 3" xfId="16614" xr:uid="{C1EEB944-483F-4EA8-9BA0-D3A2C3DB8A44}"/>
    <cellStyle name="Normal 15 6 2 2 6 2 4 4" xfId="16615" xr:uid="{B22CB3EB-E4F4-4F55-A01E-B28BA354A3CC}"/>
    <cellStyle name="Normal 15 6 2 2 6 2 4 5" xfId="16616" xr:uid="{B0F3D5F0-EDF1-48CB-B183-22753118204A}"/>
    <cellStyle name="Normal 15 6 2 2 6 2 5" xfId="16617" xr:uid="{975A0D52-291B-47A1-AD0D-42AC09B7CA39}"/>
    <cellStyle name="Normal 15 6 2 2 6 2 5 2" xfId="16618" xr:uid="{D2B12738-6B99-4D2B-A5DC-5D76BCF0E86D}"/>
    <cellStyle name="Normal 15 6 2 2 6 2 5 2 2" xfId="16619" xr:uid="{A2CBB6BC-3F0E-4635-BFE9-9F6EC05CF350}"/>
    <cellStyle name="Normal 15 6 2 2 6 2 5 2 2 2" xfId="16620" xr:uid="{79104255-DD5F-413C-9FA0-ACFF4F069169}"/>
    <cellStyle name="Normal 15 6 2 2 6 2 5 2 2 3" xfId="16621" xr:uid="{D88D5068-583D-4E05-A6D5-6D9123A27EB7}"/>
    <cellStyle name="Normal 15 6 2 2 6 2 5 2 3" xfId="16622" xr:uid="{BF4A8F15-D688-4BA9-A6EA-96DC8D90736F}"/>
    <cellStyle name="Normal 15 6 2 2 6 2 5 2 4" xfId="16623" xr:uid="{63DE27B2-5A2B-4D7D-8459-10FFC9BC0D15}"/>
    <cellStyle name="Normal 15 6 2 2 6 2 5 3" xfId="16624" xr:uid="{20E7A514-1F9F-4637-A581-9872D39FB203}"/>
    <cellStyle name="Normal 15 6 2 2 6 2 5 3 2" xfId="16625" xr:uid="{8604A34B-1753-4703-BE99-FA428192EB31}"/>
    <cellStyle name="Normal 15 6 2 2 6 2 5 3 3" xfId="16626" xr:uid="{8BBC64D4-A4C6-44A3-847B-E452E9541BF9}"/>
    <cellStyle name="Normal 15 6 2 2 6 2 5 4" xfId="16627" xr:uid="{8EB474A3-9D4F-4D8E-B2C9-E3927303F883}"/>
    <cellStyle name="Normal 15 6 2 2 6 2 5 5" xfId="16628" xr:uid="{9D02D676-9914-4398-8EC4-3D57A311B151}"/>
    <cellStyle name="Normal 15 6 2 2 6 2 6" xfId="16629" xr:uid="{7A4893D8-D3AA-4FA9-BD35-FA3BE7E42F06}"/>
    <cellStyle name="Normal 15 6 2 2 6 2 6 2" xfId="16630" xr:uid="{1A347AEA-34A5-444C-A957-26564471F205}"/>
    <cellStyle name="Normal 15 6 2 2 6 2 6 2 2" xfId="16631" xr:uid="{B5F01E10-58AB-4FA6-951D-6E81269D9826}"/>
    <cellStyle name="Normal 15 6 2 2 6 2 6 2 2 2" xfId="16632" xr:uid="{8DE3021F-309A-49FC-9301-751EF24B9913}"/>
    <cellStyle name="Normal 15 6 2 2 6 2 6 2 2 3" xfId="16633" xr:uid="{CD0A01C5-3AEC-430C-8E29-48ACD4ED11A0}"/>
    <cellStyle name="Normal 15 6 2 2 6 2 6 2 3" xfId="16634" xr:uid="{749BF690-7C2F-4AF5-86FC-1D374B45F6FC}"/>
    <cellStyle name="Normal 15 6 2 2 6 2 6 2 4" xfId="16635" xr:uid="{6A030423-3EC7-49C6-82E2-191C7BFF91EE}"/>
    <cellStyle name="Normal 15 6 2 2 6 2 6 3" xfId="16636" xr:uid="{37D78580-563C-4791-87E6-64CFDF9B18EF}"/>
    <cellStyle name="Normal 15 6 2 2 6 2 6 3 2" xfId="16637" xr:uid="{E2245D6B-325F-4FE4-9BAD-59F6A72769A9}"/>
    <cellStyle name="Normal 15 6 2 2 6 2 6 3 3" xfId="16638" xr:uid="{FED4FA70-F2F6-4F8B-94F9-938D1D0956C9}"/>
    <cellStyle name="Normal 15 6 2 2 6 2 6 4" xfId="16639" xr:uid="{2023B822-2932-4378-9FA3-7505A252689E}"/>
    <cellStyle name="Normal 15 6 2 2 6 2 6 5" xfId="16640" xr:uid="{F2324625-FEE2-4EEB-BE20-9D93ECCA5E7D}"/>
    <cellStyle name="Normal 15 6 2 2 6 2 7" xfId="16641" xr:uid="{B508F5DD-3C97-4ACB-8FE6-BC5B28C4B41F}"/>
    <cellStyle name="Normal 15 6 2 2 6 2 7 2" xfId="16642" xr:uid="{8FBF071D-F9BB-416D-9226-217E36B7B31A}"/>
    <cellStyle name="Normal 15 6 2 2 6 2 7 2 2" xfId="16643" xr:uid="{A867D4DE-0B15-437A-9846-3527B6D10415}"/>
    <cellStyle name="Normal 15 6 2 2 6 2 7 2 3" xfId="16644" xr:uid="{87360A32-F404-4B79-933E-015AED17F067}"/>
    <cellStyle name="Normal 15 6 2 2 6 2 7 3" xfId="16645" xr:uid="{A0C1EA5C-725A-402E-9E7E-C509CAA3C180}"/>
    <cellStyle name="Normal 15 6 2 2 6 2 7 4" xfId="16646" xr:uid="{386BBB98-C2F5-4E3D-9942-9D24BB93A9F7}"/>
    <cellStyle name="Normal 15 6 2 2 6 2 8" xfId="16647" xr:uid="{EAAFC5C2-C0BE-4FCF-9275-893305115DE9}"/>
    <cellStyle name="Normal 15 6 2 2 6 2 8 2" xfId="16648" xr:uid="{974D3788-D7A4-4476-B3BE-7F59FA10C6FE}"/>
    <cellStyle name="Normal 15 6 2 2 6 2 8 3" xfId="16649" xr:uid="{C8DF625D-3DCB-4065-A9F2-2CEC6B357FAF}"/>
    <cellStyle name="Normal 15 6 2 2 6 2 9" xfId="16650" xr:uid="{A43BD843-C1AB-4899-B392-D468380B6437}"/>
    <cellStyle name="Normal 15 6 2 2 6 3" xfId="16651" xr:uid="{98FE2902-63D9-4DCA-A08F-F9EA9CD637A9}"/>
    <cellStyle name="Normal 15 6 2 2 6 3 2" xfId="16652" xr:uid="{A14E75DC-C849-46A6-A19D-49E3312E8708}"/>
    <cellStyle name="Normal 15 6 2 2 6 3 2 2" xfId="16653" xr:uid="{990D8878-C58F-4F94-906F-EDD1F5D14802}"/>
    <cellStyle name="Normal 15 6 2 2 6 3 2 2 2" xfId="16654" xr:uid="{194DD8B7-50E4-4FF2-9FFF-A21F797C3A5B}"/>
    <cellStyle name="Normal 15 6 2 2 6 3 2 2 3" xfId="16655" xr:uid="{C8159862-F6E1-476D-A09E-2190AD14F794}"/>
    <cellStyle name="Normal 15 6 2 2 6 3 2 3" xfId="16656" xr:uid="{E66E10D9-E2BE-4B25-B4DB-FEC3301015AF}"/>
    <cellStyle name="Normal 15 6 2 2 6 3 2 4" xfId="16657" xr:uid="{C5EBA403-14E1-4025-B688-7577BFC860FA}"/>
    <cellStyle name="Normal 15 6 2 2 6 3 3" xfId="16658" xr:uid="{6D111368-E0CD-4CBB-8C08-E20EFE9483CB}"/>
    <cellStyle name="Normal 15 6 2 2 6 3 3 2" xfId="16659" xr:uid="{3AA6D1B1-8694-48CE-95D0-CD9B0F273C24}"/>
    <cellStyle name="Normal 15 6 2 2 6 3 3 3" xfId="16660" xr:uid="{BCD8FAB8-061B-4C2D-BE78-DBA3579DE658}"/>
    <cellStyle name="Normal 15 6 2 2 6 3 4" xfId="16661" xr:uid="{458D46BA-D253-4BEC-9C28-7351DC6C12EA}"/>
    <cellStyle name="Normal 15 6 2 2 6 3 5" xfId="16662" xr:uid="{EC86A850-A4C9-4F8D-BA23-6E6EED7D4E2A}"/>
    <cellStyle name="Normal 15 6 2 2 6 4" xfId="16663" xr:uid="{6C917295-157C-4C82-8679-2390ACAD63B6}"/>
    <cellStyle name="Normal 15 6 2 2 6 4 2" xfId="16664" xr:uid="{A4D36964-77D8-4AB0-8C43-7749C6891EA0}"/>
    <cellStyle name="Normal 15 6 2 2 6 4 2 2" xfId="16665" xr:uid="{F5002850-12BE-4468-AC90-9872F1340D5A}"/>
    <cellStyle name="Normal 15 6 2 2 6 4 2 2 2" xfId="16666" xr:uid="{6B9D9E86-E50A-4E70-8A8A-8A78A9CD59E1}"/>
    <cellStyle name="Normal 15 6 2 2 6 4 2 2 3" xfId="16667" xr:uid="{22DEC283-7B75-4A03-938C-E9834D42719B}"/>
    <cellStyle name="Normal 15 6 2 2 6 4 2 3" xfId="16668" xr:uid="{4B31C7B1-7AA5-44E8-9BD7-E46E9E76CB39}"/>
    <cellStyle name="Normal 15 6 2 2 6 4 2 4" xfId="16669" xr:uid="{DE03EFF7-00A9-43F3-94CC-6C88D13223DE}"/>
    <cellStyle name="Normal 15 6 2 2 6 4 3" xfId="16670" xr:uid="{375D168C-79A0-465C-A49D-3BB787238291}"/>
    <cellStyle name="Normal 15 6 2 2 6 4 3 2" xfId="16671" xr:uid="{FC0DFC66-5B56-46DD-BB19-3B78428C0685}"/>
    <cellStyle name="Normal 15 6 2 2 6 4 3 3" xfId="16672" xr:uid="{8760CAD0-D430-41E1-88B4-3B64F2073FC0}"/>
    <cellStyle name="Normal 15 6 2 2 6 4 4" xfId="16673" xr:uid="{DBC2C79D-6F1E-4AC5-A79E-418C073330B0}"/>
    <cellStyle name="Normal 15 6 2 2 6 4 5" xfId="16674" xr:uid="{653E4084-1E80-4AC0-AB82-0CAC6CFAB774}"/>
    <cellStyle name="Normal 15 6 2 2 6 5" xfId="16675" xr:uid="{0B82BCB5-B0D6-4459-9CC7-FB2FF37D866B}"/>
    <cellStyle name="Normal 15 6 2 2 6 5 2" xfId="16676" xr:uid="{9B0898A3-1A02-4959-8E9A-A3B850781A1A}"/>
    <cellStyle name="Normal 15 6 2 2 6 5 2 2" xfId="16677" xr:uid="{62415A92-C3AF-41BE-B9A6-D30BB1C6B9E2}"/>
    <cellStyle name="Normal 15 6 2 2 6 5 2 3" xfId="16678" xr:uid="{6A4E3652-89BD-4E21-A487-E729DA479007}"/>
    <cellStyle name="Normal 15 6 2 2 6 5 3" xfId="16679" xr:uid="{1B5F256A-7C04-40C1-9F98-C25EB549E0AC}"/>
    <cellStyle name="Normal 15 6 2 2 6 5 4" xfId="16680" xr:uid="{86803E52-3020-4DD7-919E-F94BCE86A843}"/>
    <cellStyle name="Normal 15 6 2 2 6 6" xfId="16681" xr:uid="{726CDA20-EC86-44C3-886D-9D76735DEB98}"/>
    <cellStyle name="Normal 15 6 2 2 6 6 2" xfId="16682" xr:uid="{4FD715D1-50B0-4B08-B834-1A54D1536D68}"/>
    <cellStyle name="Normal 15 6 2 2 6 6 3" xfId="16683" xr:uid="{FEE5C37A-8CB2-41AF-A183-021CBA89EC30}"/>
    <cellStyle name="Normal 15 6 2 2 6 7" xfId="16684" xr:uid="{82A761E3-AD93-4F97-9BE7-BB86CEC4BC8E}"/>
    <cellStyle name="Normal 15 6 2 2 6 8" xfId="16685" xr:uid="{FADAE808-4FAB-43E8-9706-147FC928F42D}"/>
    <cellStyle name="Normal 15 6 2 2 7" xfId="16686" xr:uid="{DB80C5BC-5004-4175-B57C-45BED4B58EB5}"/>
    <cellStyle name="Normal 15 6 2 2 7 2" xfId="16687" xr:uid="{8EB3ECB8-E041-4FF0-A928-D9992A65A95C}"/>
    <cellStyle name="Normal 15 6 2 2 7 2 2" xfId="16688" xr:uid="{B7DA96CF-80B5-4D43-9601-8637BB2B55B1}"/>
    <cellStyle name="Normal 15 6 2 2 7 2 2 2" xfId="16689" xr:uid="{1622073D-4F8A-490B-9A7D-B62E45958A4A}"/>
    <cellStyle name="Normal 15 6 2 2 7 2 2 2 2" xfId="16690" xr:uid="{84830032-3DD3-446D-8A33-F40127C1AB14}"/>
    <cellStyle name="Normal 15 6 2 2 7 2 2 2 3" xfId="16691" xr:uid="{7F27FFDD-77B7-43EF-81A6-926467E655F1}"/>
    <cellStyle name="Normal 15 6 2 2 7 2 2 3" xfId="16692" xr:uid="{C9C35CB8-4106-43E4-AB2B-E0163670D031}"/>
    <cellStyle name="Normal 15 6 2 2 7 2 2 4" xfId="16693" xr:uid="{13B70457-37FD-464E-BD84-DFC3F954898D}"/>
    <cellStyle name="Normal 15 6 2 2 7 2 3" xfId="16694" xr:uid="{1B6AB610-177C-4554-9CA0-118EB3F7C1A0}"/>
    <cellStyle name="Normal 15 6 2 2 7 2 3 2" xfId="16695" xr:uid="{367CA5DA-5C70-4DB4-BD63-EC740B601EE4}"/>
    <cellStyle name="Normal 15 6 2 2 7 2 3 3" xfId="16696" xr:uid="{F9846DF1-C24D-4699-9A95-89CD806E9B63}"/>
    <cellStyle name="Normal 15 6 2 2 7 2 4" xfId="16697" xr:uid="{A0B2DED3-E06C-4367-AAD9-9DEFE36DEAC1}"/>
    <cellStyle name="Normal 15 6 2 2 7 3" xfId="16698" xr:uid="{2E7FB6B4-0899-474B-AE75-70FB0F2AE41E}"/>
    <cellStyle name="Normal 15 6 2 2 7 3 2" xfId="16699" xr:uid="{6BE92D40-F8A1-4160-BA6F-D3477E42EFD8}"/>
    <cellStyle name="Normal 15 6 2 2 7 3 2 2" xfId="16700" xr:uid="{A267055C-45D3-41C6-AE7F-1C3A0ED9952E}"/>
    <cellStyle name="Normal 15 6 2 2 7 3 2 3" xfId="16701" xr:uid="{A96819FE-7AF0-4040-BE5F-8C73BCADB842}"/>
    <cellStyle name="Normal 15 6 2 2 7 3 3" xfId="16702" xr:uid="{8A552CD4-B00A-433C-8618-2ED3EC231F64}"/>
    <cellStyle name="Normal 15 6 2 2 7 3 4" xfId="16703" xr:uid="{9A07D2A5-1091-4B89-B808-F19D2F6F63FA}"/>
    <cellStyle name="Normal 15 6 2 2 7 4" xfId="16704" xr:uid="{D23962BD-B77E-4470-A381-7AD50EDF3297}"/>
    <cellStyle name="Normal 15 6 2 2 7 4 2" xfId="16705" xr:uid="{88603811-D210-426A-80E8-924363129D40}"/>
    <cellStyle name="Normal 15 6 2 2 7 4 3" xfId="16706" xr:uid="{76D83B5F-532B-4904-9953-439021F0A26E}"/>
    <cellStyle name="Normal 15 6 2 2 7 5" xfId="16707" xr:uid="{66C874B8-C175-4981-8F87-5C332441CDA8}"/>
    <cellStyle name="Normal 15 6 2 2 7 6" xfId="16708" xr:uid="{45916916-E34E-46E9-B31C-78219CF2671C}"/>
    <cellStyle name="Normal 15 6 2 2 8" xfId="16709" xr:uid="{B86D4105-9BC3-4EF0-9EBC-086C41CAB684}"/>
    <cellStyle name="Normal 15 6 2 2 8 2" xfId="16710" xr:uid="{FB10E09B-CB02-4DD4-A75D-A3F4430B998B}"/>
    <cellStyle name="Normal 15 6 2 2 8 2 2" xfId="16711" xr:uid="{DCBA9916-3245-4B1E-AFC5-F718B30C9B26}"/>
    <cellStyle name="Normal 15 6 2 2 8 2 2 2" xfId="16712" xr:uid="{6F45A21A-AE69-426D-AC29-4BBA57532976}"/>
    <cellStyle name="Normal 15 6 2 2 8 2 2 2 2" xfId="16713" xr:uid="{74F215D7-BA38-4863-AE8E-8DB453A87228}"/>
    <cellStyle name="Normal 15 6 2 2 8 2 2 2 3" xfId="16714" xr:uid="{3C007E93-6F40-42CA-B044-BE1A0FE71D33}"/>
    <cellStyle name="Normal 15 6 2 2 8 2 2 3" xfId="16715" xr:uid="{1C92AD86-E61F-492C-B0AB-B7FB306EA1EE}"/>
    <cellStyle name="Normal 15 6 2 2 8 2 2 4" xfId="16716" xr:uid="{D05AF880-C159-420A-9005-F47260931E47}"/>
    <cellStyle name="Normal 15 6 2 2 8 2 3" xfId="16717" xr:uid="{A9E998B0-A8EE-41CB-A5D0-A17629B64FF0}"/>
    <cellStyle name="Normal 15 6 2 2 8 2 3 2" xfId="16718" xr:uid="{AF4EED1B-6FCF-4334-81A6-80105D8AB111}"/>
    <cellStyle name="Normal 15 6 2 2 8 2 3 3" xfId="16719" xr:uid="{7F508467-F806-4B73-B1BB-0C84EB612985}"/>
    <cellStyle name="Normal 15 6 2 2 8 2 4" xfId="16720" xr:uid="{42E5FFC5-5845-4647-9F1D-8889A7089BCE}"/>
    <cellStyle name="Normal 15 6 2 2 8 2 5" xfId="16721" xr:uid="{870CD5F5-FD99-4DFE-9353-2769F55EB0A7}"/>
    <cellStyle name="Normal 15 6 2 2 8 3" xfId="16722" xr:uid="{897F8A3E-1EE3-4D1E-9E16-7DBAAEB61695}"/>
    <cellStyle name="Normal 15 6 2 2 8 3 2" xfId="16723" xr:uid="{CC48B0EE-774C-4447-9ECD-2C0970212D67}"/>
    <cellStyle name="Normal 15 6 2 2 8 3 2 2" xfId="16724" xr:uid="{8CF8D24B-F653-4897-B9AF-69564C7936FB}"/>
    <cellStyle name="Normal 15 6 2 2 8 3 2 3" xfId="16725" xr:uid="{72F71AD9-4FE4-4FCE-B254-FB240E4A4EA4}"/>
    <cellStyle name="Normal 15 6 2 2 8 3 3" xfId="16726" xr:uid="{72FA15A0-188D-4D19-91DB-B3A369BF5504}"/>
    <cellStyle name="Normal 15 6 2 2 8 3 4" xfId="16727" xr:uid="{93F5BDFC-3CBF-4A7C-B50D-C446C9B71C5C}"/>
    <cellStyle name="Normal 15 6 2 2 8 4" xfId="16728" xr:uid="{4E420C6E-BD52-4A1D-8654-03E2C95F8142}"/>
    <cellStyle name="Normal 15 6 2 2 8 4 2" xfId="16729" xr:uid="{7EC56F54-7590-4353-95F7-2AD1CBDEF994}"/>
    <cellStyle name="Normal 15 6 2 2 8 4 3" xfId="16730" xr:uid="{D8C3045F-61B9-4D60-A661-9ED66A3EE88C}"/>
    <cellStyle name="Normal 15 6 2 2 8 5" xfId="16731" xr:uid="{6C380801-0D48-4A37-AAD1-6362C7BE587E}"/>
    <cellStyle name="Normal 15 6 2 2 8 6" xfId="16732" xr:uid="{B2B96E42-0EC2-404D-B033-C781F63A1ED1}"/>
    <cellStyle name="Normal 15 6 2 2 9" xfId="16733" xr:uid="{E2B25781-F55B-418E-995D-FCABEFD850F9}"/>
    <cellStyle name="Normal 15 6 2 2 9 2" xfId="16734" xr:uid="{16B382E8-37FF-4D4E-8C1F-D7F05BE9AAA4}"/>
    <cellStyle name="Normal 15 6 2 2 9 2 2" xfId="16735" xr:uid="{0695BBAD-4151-4D0C-A8A5-80EE5A0ABD7C}"/>
    <cellStyle name="Normal 15 6 2 2 9 2 2 2" xfId="16736" xr:uid="{1E14137C-C38D-4278-86B3-A1583B6BD2B1}"/>
    <cellStyle name="Normal 15 6 2 2 9 2 2 3" xfId="16737" xr:uid="{103C2454-124F-429B-A96B-D7BF728A1CCD}"/>
    <cellStyle name="Normal 15 6 2 2 9 2 3" xfId="16738" xr:uid="{918E36CF-0645-4D93-838E-37DB1E842D85}"/>
    <cellStyle name="Normal 15 6 2 2 9 2 4" xfId="16739" xr:uid="{66E10C8C-D31B-4914-93BA-5D37DAA96750}"/>
    <cellStyle name="Normal 15 6 2 2 9 3" xfId="16740" xr:uid="{31572719-C053-4133-9C6D-EAD4BD8A5F49}"/>
    <cellStyle name="Normal 15 6 2 2 9 3 2" xfId="16741" xr:uid="{D195A1AF-6373-4E4E-8030-85364D49CC52}"/>
    <cellStyle name="Normal 15 6 2 2 9 3 3" xfId="16742" xr:uid="{95A00B17-9748-45F4-BFF1-9BF9DB127518}"/>
    <cellStyle name="Normal 15 6 2 2 9 4" xfId="16743" xr:uid="{45033812-6A2E-44AB-99B6-D89ECFC877D3}"/>
    <cellStyle name="Normal 15 6 2 2 9 5" xfId="16744" xr:uid="{54093F90-5D96-48F1-B0C7-B56016A2169F}"/>
    <cellStyle name="Normal 15 6 2 3" xfId="16745" xr:uid="{210F2DA0-FFA3-4A43-8209-A16B668F64ED}"/>
    <cellStyle name="Normal 15 6 2 3 2" xfId="16746" xr:uid="{6D80310C-C17F-4493-98F1-5E7C854C17A4}"/>
    <cellStyle name="Normal 15 6 2 3 2 2" xfId="16747" xr:uid="{70F34884-1B85-41EB-9ECC-B083C250EDB1}"/>
    <cellStyle name="Normal 15 6 2 3 2 2 2" xfId="16748" xr:uid="{CB545BBD-AA1B-46CB-9C02-F20B8D4C209D}"/>
    <cellStyle name="Normal 15 6 2 3 2 2 2 2" xfId="16749" xr:uid="{F8E99C67-CCC3-40A5-B4CE-A4FF8222D131}"/>
    <cellStyle name="Normal 15 6 2 3 2 2 2 2 2" xfId="16750" xr:uid="{8A1B7068-6770-4E35-8360-4BB43DFF20C8}"/>
    <cellStyle name="Normal 15 6 2 3 2 2 2 2 3" xfId="16751" xr:uid="{E73A2B1F-BAFE-45CE-9DFC-F039AD7AB847}"/>
    <cellStyle name="Normal 15 6 2 3 2 2 2 3" xfId="16752" xr:uid="{A77E2984-529F-4319-9A83-3CE29F522541}"/>
    <cellStyle name="Normal 15 6 2 3 2 2 2 4" xfId="16753" xr:uid="{79722F1C-51AA-4DF6-AFB1-500AD5244C93}"/>
    <cellStyle name="Normal 15 6 2 3 2 2 3" xfId="16754" xr:uid="{F375315A-EF4C-483B-984D-5D87D254C12D}"/>
    <cellStyle name="Normal 15 6 2 3 2 2 3 2" xfId="16755" xr:uid="{C4483456-0475-44C8-952A-F08E3FCC120B}"/>
    <cellStyle name="Normal 15 6 2 3 2 2 3 3" xfId="16756" xr:uid="{AE0870A3-5875-41E3-8C42-C23AEB984076}"/>
    <cellStyle name="Normal 15 6 2 3 2 2 4" xfId="16757" xr:uid="{7777D1BD-7094-42FB-9B99-1939B9C9062F}"/>
    <cellStyle name="Normal 15 6 2 3 2 2 5" xfId="16758" xr:uid="{B032C805-71BE-48C9-9FDB-523DAF907255}"/>
    <cellStyle name="Normal 15 6 2 3 2 3" xfId="16759" xr:uid="{68A78661-2E5C-4520-BA9F-20DDCA5BD404}"/>
    <cellStyle name="Normal 15 6 2 3 2 3 2" xfId="16760" xr:uid="{6BE6539E-E954-40BE-B1EE-E155C9BD2291}"/>
    <cellStyle name="Normal 15 6 2 3 2 3 2 2" xfId="16761" xr:uid="{294629A6-1AC7-4D85-B0D8-E78B69355CD5}"/>
    <cellStyle name="Normal 15 6 2 3 2 3 2 2 2" xfId="16762" xr:uid="{9CAA45B5-53E9-4743-AC5D-0D953B515924}"/>
    <cellStyle name="Normal 15 6 2 3 2 3 2 2 3" xfId="16763" xr:uid="{D1098BE4-7384-4382-A992-1FDDC6C27F7A}"/>
    <cellStyle name="Normal 15 6 2 3 2 3 2 3" xfId="16764" xr:uid="{DC1A8198-CC88-4B80-9C6E-A717FEDA8F83}"/>
    <cellStyle name="Normal 15 6 2 3 2 3 2 4" xfId="16765" xr:uid="{1DAA2071-45E9-4D12-9712-6F7CEFDB399C}"/>
    <cellStyle name="Normal 15 6 2 3 2 3 3" xfId="16766" xr:uid="{AFC7F638-4D51-4EC4-BE3F-76E385553899}"/>
    <cellStyle name="Normal 15 6 2 3 2 3 3 2" xfId="16767" xr:uid="{F89E6592-0088-48BE-B6F6-F41E9FF0CF64}"/>
    <cellStyle name="Normal 15 6 2 3 2 3 3 3" xfId="16768" xr:uid="{211245FB-1631-40B6-925C-689B4EB76C6D}"/>
    <cellStyle name="Normal 15 6 2 3 2 3 4" xfId="16769" xr:uid="{7AD353C2-8F65-482A-9F1E-E66D319B1EFE}"/>
    <cellStyle name="Normal 15 6 2 3 2 3 5" xfId="16770" xr:uid="{7E4D8BDC-1486-493C-A87D-4DEAF97A1E9C}"/>
    <cellStyle name="Normal 15 6 2 3 2 4" xfId="16771" xr:uid="{FCC108FE-E376-41A5-9A9C-F752E7D6BF6C}"/>
    <cellStyle name="Normal 15 6 2 3 2 4 2" xfId="16772" xr:uid="{A34B244D-DF38-431B-9301-A58D47B04A75}"/>
    <cellStyle name="Normal 15 6 2 3 2 4 2 2" xfId="16773" xr:uid="{CA993A6C-EDA4-4622-9B9B-4AABA62115EB}"/>
    <cellStyle name="Normal 15 6 2 3 2 4 2 3" xfId="16774" xr:uid="{5E5313BF-E7AE-4617-8C21-2BFFC28EDD4A}"/>
    <cellStyle name="Normal 15 6 2 3 2 4 3" xfId="16775" xr:uid="{F90A9A1A-0CB5-4F4E-9873-E92C8174BE82}"/>
    <cellStyle name="Normal 15 6 2 3 2 4 4" xfId="16776" xr:uid="{47D2A25E-AB80-40BE-AC82-76DBC326D333}"/>
    <cellStyle name="Normal 15 6 2 3 2 5" xfId="16777" xr:uid="{0A29EE3F-870B-4DC5-A9FE-037F6DEE4AB5}"/>
    <cellStyle name="Normal 15 6 2 3 2 5 2" xfId="16778" xr:uid="{16539241-78CD-4049-A33C-689666D5488F}"/>
    <cellStyle name="Normal 15 6 2 3 2 5 3" xfId="16779" xr:uid="{CC1C9D38-DA51-4CD0-B0C0-3B8525FAF3E8}"/>
    <cellStyle name="Normal 15 6 2 3 2 6" xfId="16780" xr:uid="{5F1FF7B9-E96E-429B-A3CF-D61C1D345C94}"/>
    <cellStyle name="Normal 15 6 2 3 2 7" xfId="16781" xr:uid="{DA8DE537-0155-4055-AA24-181CDDC93AD0}"/>
    <cellStyle name="Normal 15 6 2 3 3" xfId="16782" xr:uid="{AEE16E9C-1F93-4CF1-A61F-3F4822265A99}"/>
    <cellStyle name="Normal 15 6 2 3 3 2" xfId="16783" xr:uid="{6D6A9138-8CE7-4519-8850-6A8E898B5D0D}"/>
    <cellStyle name="Normal 15 6 2 3 3 2 2" xfId="16784" xr:uid="{1D27A0DC-A6B1-4D3A-B937-F368280F581D}"/>
    <cellStyle name="Normal 15 6 2 3 3 2 2 2" xfId="16785" xr:uid="{6E5B04AB-0185-466A-9597-5894686A02CA}"/>
    <cellStyle name="Normal 15 6 2 3 3 2 2 2 2" xfId="16786" xr:uid="{C56EF203-07FA-4EF1-978D-B1616428D596}"/>
    <cellStyle name="Normal 15 6 2 3 3 2 2 2 3" xfId="16787" xr:uid="{918CF564-E126-43FC-B73C-68738B7485A3}"/>
    <cellStyle name="Normal 15 6 2 3 3 2 2 3" xfId="16788" xr:uid="{B6EA0984-3504-47CF-90B9-B08B0CD5E376}"/>
    <cellStyle name="Normal 15 6 2 3 3 2 2 4" xfId="16789" xr:uid="{6BA2B2AF-3BA9-4F59-A1B4-48BF838C787C}"/>
    <cellStyle name="Normal 15 6 2 3 3 2 3" xfId="16790" xr:uid="{7384F926-3D60-4E68-B23E-25EB7ACCCCA5}"/>
    <cellStyle name="Normal 15 6 2 3 3 2 3 2" xfId="16791" xr:uid="{4EAA5B64-5E26-41B2-A39B-71B003BF1B46}"/>
    <cellStyle name="Normal 15 6 2 3 3 2 3 3" xfId="16792" xr:uid="{124D6004-5E31-4903-ACD5-3629914720A7}"/>
    <cellStyle name="Normal 15 6 2 3 3 2 4" xfId="16793" xr:uid="{86F9B54D-C0CF-413E-8A14-9C9F2B95E6ED}"/>
    <cellStyle name="Normal 15 6 2 3 3 2 5" xfId="16794" xr:uid="{D52F3ED4-3E6D-4382-9ACE-3191380FBD27}"/>
    <cellStyle name="Normal 15 6 2 3 3 3" xfId="16795" xr:uid="{A61AB545-5008-4292-BCEA-7209DB00F506}"/>
    <cellStyle name="Normal 15 6 2 3 3 3 2" xfId="16796" xr:uid="{A159EDDB-58FA-4EEE-8C10-C8354E3A4932}"/>
    <cellStyle name="Normal 15 6 2 3 3 3 2 2" xfId="16797" xr:uid="{8D5D8D64-CDF6-4856-86F4-1AA0EB6CDA13}"/>
    <cellStyle name="Normal 15 6 2 3 3 3 2 3" xfId="16798" xr:uid="{C9737428-1178-4871-8B02-DE33A07653C7}"/>
    <cellStyle name="Normal 15 6 2 3 3 3 3" xfId="16799" xr:uid="{2F3A5BDA-A3BB-43D3-A7E2-5EC1FCD38BCC}"/>
    <cellStyle name="Normal 15 6 2 3 3 3 4" xfId="16800" xr:uid="{5258E0EB-2C9A-4ADD-8563-5F31B172B07C}"/>
    <cellStyle name="Normal 15 6 2 3 3 4" xfId="16801" xr:uid="{BAD1059E-43DB-4D49-94DC-A1120FF23991}"/>
    <cellStyle name="Normal 15 6 2 3 3 4 2" xfId="16802" xr:uid="{5EC8F6E5-5E28-4983-BC6D-2F32541999B2}"/>
    <cellStyle name="Normal 15 6 2 3 3 4 3" xfId="16803" xr:uid="{1FB86E28-1247-44F3-9C26-B2D5CB8F7699}"/>
    <cellStyle name="Normal 15 6 2 3 3 5" xfId="16804" xr:uid="{59A45DAF-77D2-4AAF-A16B-73940D41AEE9}"/>
    <cellStyle name="Normal 15 6 2 3 3 6" xfId="16805" xr:uid="{F8766F98-1F0B-45AE-956D-CFCD928C027F}"/>
    <cellStyle name="Normal 15 6 2 3 4" xfId="16806" xr:uid="{2056E2BB-FC75-4B0F-B425-5BDA6FC02654}"/>
    <cellStyle name="Normal 15 6 2 3 4 2" xfId="16807" xr:uid="{0966DDE4-F8DE-4E74-9278-5AE9466B1CBD}"/>
    <cellStyle name="Normal 15 6 2 3 4 2 2" xfId="16808" xr:uid="{20E197AC-E838-4C06-BAA0-42ABFBD0E651}"/>
    <cellStyle name="Normal 15 6 2 3 4 2 2 2" xfId="16809" xr:uid="{05FA5C8A-0FB5-472B-850B-28537014A8A0}"/>
    <cellStyle name="Normal 15 6 2 3 4 2 2 2 2" xfId="16810" xr:uid="{B78B4BE7-5D1B-4EAB-AD80-7A07F7EE800E}"/>
    <cellStyle name="Normal 15 6 2 3 4 2 2 2 3" xfId="16811" xr:uid="{D699827F-70D0-4349-84B6-74086DF65026}"/>
    <cellStyle name="Normal 15 6 2 3 4 2 2 3" xfId="16812" xr:uid="{D75FB023-DFDF-45F0-951C-246EA0777353}"/>
    <cellStyle name="Normal 15 6 2 3 4 2 2 4" xfId="16813" xr:uid="{E3BD4D0D-6316-404E-84AE-9ADD8597E84E}"/>
    <cellStyle name="Normal 15 6 2 3 4 2 3" xfId="16814" xr:uid="{3F27B8A0-C963-40CB-A723-BCD8FD4B3088}"/>
    <cellStyle name="Normal 15 6 2 3 4 2 3 2" xfId="16815" xr:uid="{FDCB8DF1-E147-4EAA-B14D-F295B78D726D}"/>
    <cellStyle name="Normal 15 6 2 3 4 2 3 3" xfId="16816" xr:uid="{0A8B7635-D1B7-4B76-8EC9-0DEA30DEF4EA}"/>
    <cellStyle name="Normal 15 6 2 3 4 2 4" xfId="16817" xr:uid="{1354EC47-6003-4406-9CD8-265E6F57624A}"/>
    <cellStyle name="Normal 15 6 2 3 4 2 5" xfId="16818" xr:uid="{F4A8D16A-5614-4B95-B254-99B3C655D35F}"/>
    <cellStyle name="Normal 15 6 2 3 4 3" xfId="16819" xr:uid="{938A0AB4-0A63-4CF7-8B51-DBDAE5E4E3CC}"/>
    <cellStyle name="Normal 15 6 2 3 4 3 2" xfId="16820" xr:uid="{5795EC01-7966-4BDC-9EDC-BACE25F85694}"/>
    <cellStyle name="Normal 15 6 2 3 4 3 2 2" xfId="16821" xr:uid="{046FE46C-3AF5-44B1-98D6-F8F8C8159C74}"/>
    <cellStyle name="Normal 15 6 2 3 4 3 2 3" xfId="16822" xr:uid="{91CCE439-BAC9-4F4B-A2EB-F73A4CAB42A6}"/>
    <cellStyle name="Normal 15 6 2 3 4 3 3" xfId="16823" xr:uid="{E098E5F3-AD86-4CC9-9B7B-5D0D9431BBCB}"/>
    <cellStyle name="Normal 15 6 2 3 4 3 4" xfId="16824" xr:uid="{53F6F0AE-8E18-4DFB-85FA-C1874972F229}"/>
    <cellStyle name="Normal 15 6 2 3 4 4" xfId="16825" xr:uid="{4C4997B8-03B1-49C5-A6F8-D5413B8F3CB7}"/>
    <cellStyle name="Normal 15 6 2 3 4 4 2" xfId="16826" xr:uid="{FFA25F67-7BE7-425C-A698-F7AC8E933A8F}"/>
    <cellStyle name="Normal 15 6 2 3 4 4 3" xfId="16827" xr:uid="{19090679-55CB-4717-A7B3-F2D9C72193D7}"/>
    <cellStyle name="Normal 15 6 2 3 4 5" xfId="16828" xr:uid="{47B62D19-043E-4CFD-BBB4-77CDCF5B17C1}"/>
    <cellStyle name="Normal 15 6 2 3 4 6" xfId="16829" xr:uid="{EB20D11B-0CFA-4FA7-9030-335885B6BAEE}"/>
    <cellStyle name="Normal 15 6 2 3 5" xfId="16830" xr:uid="{49EAD547-C984-4E13-95FA-9EB542945F2E}"/>
    <cellStyle name="Normal 15 6 2 3 5 2" xfId="16831" xr:uid="{08D888F4-49C6-4D4A-8AD4-A804C51AF960}"/>
    <cellStyle name="Normal 15 6 2 3 5 2 2" xfId="16832" xr:uid="{8E040092-505D-486A-B39F-09A9E658AE61}"/>
    <cellStyle name="Normal 15 6 2 3 5 2 2 2" xfId="16833" xr:uid="{04A09F60-0D99-4BDC-A724-988C2D207AFE}"/>
    <cellStyle name="Normal 15 6 2 3 5 2 2 3" xfId="16834" xr:uid="{9989E844-02BE-4E34-A120-40419E67C3DC}"/>
    <cellStyle name="Normal 15 6 2 3 5 2 3" xfId="16835" xr:uid="{303F884F-25F2-47B8-B171-F612A258F956}"/>
    <cellStyle name="Normal 15 6 2 3 5 2 4" xfId="16836" xr:uid="{CF6125C8-3E40-4660-9D21-B335A10872B8}"/>
    <cellStyle name="Normal 15 6 2 3 5 3" xfId="16837" xr:uid="{F9BC550B-CADE-42F6-B407-39E9249252E1}"/>
    <cellStyle name="Normal 15 6 2 3 5 3 2" xfId="16838" xr:uid="{E8371136-47FE-4111-A68C-3405CD2D0DCB}"/>
    <cellStyle name="Normal 15 6 2 3 5 3 3" xfId="16839" xr:uid="{3CDC41C2-473A-4885-A7F5-C3DFC483B9FF}"/>
    <cellStyle name="Normal 15 6 2 3 5 4" xfId="16840" xr:uid="{AF1AC4C0-C50A-463B-B580-47885E8F6457}"/>
    <cellStyle name="Normal 15 6 2 3 5 5" xfId="16841" xr:uid="{C140705B-7535-458E-986A-44E39F158809}"/>
    <cellStyle name="Normal 15 6 2 3 6" xfId="16842" xr:uid="{14423E9E-4996-47C8-946D-E46502D2418F}"/>
    <cellStyle name="Normal 15 6 2 3 6 2" xfId="16843" xr:uid="{AAE0E1F1-9F50-416A-B07A-91E10CF9005F}"/>
    <cellStyle name="Normal 15 6 2 3 6 2 2" xfId="16844" xr:uid="{727590D6-9F37-4D59-B9D5-E4F5BE3EF211}"/>
    <cellStyle name="Normal 15 6 2 3 6 2 3" xfId="16845" xr:uid="{43B8088C-168D-494C-9C93-0235C955FBD9}"/>
    <cellStyle name="Normal 15 6 2 3 6 3" xfId="16846" xr:uid="{3C67587B-85FA-4029-BB32-0C76380D899F}"/>
    <cellStyle name="Normal 15 6 2 3 6 4" xfId="16847" xr:uid="{DBBB34FA-AC2B-4FB5-A5BA-AD7DF6A284E2}"/>
    <cellStyle name="Normal 15 6 2 3 7" xfId="16848" xr:uid="{F95C047A-F174-4945-8CE5-6FF91DDDBB22}"/>
    <cellStyle name="Normal 15 6 2 3 7 2" xfId="16849" xr:uid="{232429BB-CD6B-4917-943D-FAF7E27D9FA6}"/>
    <cellStyle name="Normal 15 6 2 3 7 3" xfId="16850" xr:uid="{31F4E902-B235-4509-B339-558491224400}"/>
    <cellStyle name="Normal 15 6 2 3 8" xfId="16851" xr:uid="{FA8EB764-50B1-48A1-AE85-41AC79888A2E}"/>
    <cellStyle name="Normal 15 6 2 3 9" xfId="16852" xr:uid="{E08FA17D-7672-420C-BA6C-5D43233E4990}"/>
    <cellStyle name="Normal 15 6 2 4" xfId="16853" xr:uid="{E748FFE7-AD86-46C2-9D41-68E12503D2A7}"/>
    <cellStyle name="Normal 15 6 2 4 2" xfId="16854" xr:uid="{A2276486-5B5F-4686-B460-3BA51ECBB515}"/>
    <cellStyle name="Normal 15 6 2 4 2 2" xfId="16855" xr:uid="{CD792B2E-458E-41AF-9C8C-70A97A6B69AD}"/>
    <cellStyle name="Normal 15 6 2 4 2 2 2" xfId="16856" xr:uid="{0AA70C62-C3DE-47AC-97F2-49B5FECD3B15}"/>
    <cellStyle name="Normal 15 6 2 4 2 2 2 2" xfId="16857" xr:uid="{D8DD6F60-F643-4C74-9587-7F5426681BBA}"/>
    <cellStyle name="Normal 15 6 2 4 2 2 2 2 2" xfId="16858" xr:uid="{83891C70-3728-4FAE-AAB3-FD3B2E33FF81}"/>
    <cellStyle name="Normal 15 6 2 4 2 2 2 2 3" xfId="16859" xr:uid="{9784634E-C892-414A-A379-807D281F0336}"/>
    <cellStyle name="Normal 15 6 2 4 2 2 2 3" xfId="16860" xr:uid="{10D01A8F-8C0D-4E4E-9691-B1B07EE7BC05}"/>
    <cellStyle name="Normal 15 6 2 4 2 2 2 4" xfId="16861" xr:uid="{4C0D6D0F-218F-41AD-85DE-5A1F87898784}"/>
    <cellStyle name="Normal 15 6 2 4 2 2 3" xfId="16862" xr:uid="{46752AA5-1FF7-4726-BCE6-7D23AA940DCD}"/>
    <cellStyle name="Normal 15 6 2 4 2 2 3 2" xfId="16863" xr:uid="{0A3904F6-C1D7-4024-ACC4-B6822D5CE1A8}"/>
    <cellStyle name="Normal 15 6 2 4 2 2 3 3" xfId="16864" xr:uid="{52EEBD9D-C5BF-4085-9BA3-C9281994515C}"/>
    <cellStyle name="Normal 15 6 2 4 2 2 4" xfId="16865" xr:uid="{630EBF8E-6BAD-4B9E-BBC5-94ED2B862D39}"/>
    <cellStyle name="Normal 15 6 2 4 2 2 5" xfId="16866" xr:uid="{30D02AC5-DA71-4F5A-9BC7-DD65F5C9BEEE}"/>
    <cellStyle name="Normal 15 6 2 4 2 3" xfId="16867" xr:uid="{58020108-41EA-4685-8CAB-69D09348998A}"/>
    <cellStyle name="Normal 15 6 2 4 2 3 2" xfId="16868" xr:uid="{E48D95D3-6225-405D-AD4A-8B4BBC3600EB}"/>
    <cellStyle name="Normal 15 6 2 4 2 3 2 2" xfId="16869" xr:uid="{457132A4-4AAA-4B63-9D52-BA985CBC5A2A}"/>
    <cellStyle name="Normal 15 6 2 4 2 3 2 2 2" xfId="16870" xr:uid="{97889554-5E41-4A8A-82B7-B77979485A4F}"/>
    <cellStyle name="Normal 15 6 2 4 2 3 2 2 3" xfId="16871" xr:uid="{03D46CBD-2828-443B-91F5-644A4E2E402F}"/>
    <cellStyle name="Normal 15 6 2 4 2 3 2 3" xfId="16872" xr:uid="{A4996EA0-B6B3-457D-A7C3-C104AAF2719F}"/>
    <cellStyle name="Normal 15 6 2 4 2 3 2 4" xfId="16873" xr:uid="{9BC876F1-EFAD-4A1A-9808-3A2C80D75F48}"/>
    <cellStyle name="Normal 15 6 2 4 2 3 3" xfId="16874" xr:uid="{4E9E3E82-E172-47B4-822F-FC2589A9CC7C}"/>
    <cellStyle name="Normal 15 6 2 4 2 3 3 2" xfId="16875" xr:uid="{8EF93AB5-445E-4EA6-92E8-28B8C3543462}"/>
    <cellStyle name="Normal 15 6 2 4 2 3 3 3" xfId="16876" xr:uid="{1AF23905-FB83-4FE8-A0AE-744FF3B6B471}"/>
    <cellStyle name="Normal 15 6 2 4 2 3 4" xfId="16877" xr:uid="{7E2B1FB9-E4B0-4559-AD6C-C6BB81063A89}"/>
    <cellStyle name="Normal 15 6 2 4 2 3 5" xfId="16878" xr:uid="{D046C0F4-8E34-4177-A1A2-1B02F20627CF}"/>
    <cellStyle name="Normal 15 6 2 4 2 4" xfId="16879" xr:uid="{3F50FFE3-4863-4120-A023-162B2317C0C4}"/>
    <cellStyle name="Normal 15 6 2 4 2 4 2" xfId="16880" xr:uid="{523AAA7F-C982-4331-A0C2-93DC10F2715E}"/>
    <cellStyle name="Normal 15 6 2 4 2 4 2 2" xfId="16881" xr:uid="{2621B345-A9E4-4C86-AB9C-569849DACFA9}"/>
    <cellStyle name="Normal 15 6 2 4 2 4 2 3" xfId="16882" xr:uid="{A604C8AE-5D02-4292-8118-7A18ABE1A762}"/>
    <cellStyle name="Normal 15 6 2 4 2 4 3" xfId="16883" xr:uid="{99E2D98E-8964-433C-95CB-699231F7BC21}"/>
    <cellStyle name="Normal 15 6 2 4 2 4 4" xfId="16884" xr:uid="{64AC9FE9-8DA3-494E-9126-421AAB18167E}"/>
    <cellStyle name="Normal 15 6 2 4 2 5" xfId="16885" xr:uid="{17128DAC-D626-44D0-B1A5-80AC6FC70AE6}"/>
    <cellStyle name="Normal 15 6 2 4 2 5 2" xfId="16886" xr:uid="{12D51743-9258-4449-BE76-29E6181AF712}"/>
    <cellStyle name="Normal 15 6 2 4 2 5 3" xfId="16887" xr:uid="{E3449FD1-600B-4DEF-8DD7-E0B73F0CDF1B}"/>
    <cellStyle name="Normal 15 6 2 4 2 6" xfId="16888" xr:uid="{DF2B81A8-6E23-4277-889E-B72AE09C1841}"/>
    <cellStyle name="Normal 15 6 2 4 2 7" xfId="16889" xr:uid="{16BA52AD-1CB1-4364-82B0-9B5FDC68334B}"/>
    <cellStyle name="Normal 15 6 2 4 3" xfId="16890" xr:uid="{DFC9AA26-828E-4EE0-92F2-12EA75272AD5}"/>
    <cellStyle name="Normal 15 6 2 4 3 2" xfId="16891" xr:uid="{CC27FF59-80DF-4687-A458-34C0143B95A4}"/>
    <cellStyle name="Normal 15 6 2 4 3 2 2" xfId="16892" xr:uid="{E1C86A37-3581-4412-BCC5-558B49A2764D}"/>
    <cellStyle name="Normal 15 6 2 4 3 2 2 2" xfId="16893" xr:uid="{C6B76EF9-8F8E-4CAA-A276-038020465964}"/>
    <cellStyle name="Normal 15 6 2 4 3 2 2 2 2" xfId="16894" xr:uid="{A66172CB-FA7C-488B-9E61-4A5E9E393F5B}"/>
    <cellStyle name="Normal 15 6 2 4 3 2 2 2 3" xfId="16895" xr:uid="{DBA02740-32B9-4378-8F41-AEBB2143E4A6}"/>
    <cellStyle name="Normal 15 6 2 4 3 2 2 3" xfId="16896" xr:uid="{1E095500-5582-4E24-A9F6-8B6AB55932F0}"/>
    <cellStyle name="Normal 15 6 2 4 3 2 2 4" xfId="16897" xr:uid="{DBC083F1-C0A7-4652-84FE-91E53AEE5557}"/>
    <cellStyle name="Normal 15 6 2 4 3 2 3" xfId="16898" xr:uid="{D31D56B3-CAB2-4609-B894-0F7FCE16B6BC}"/>
    <cellStyle name="Normal 15 6 2 4 3 2 3 2" xfId="16899" xr:uid="{F6814D9A-B002-4927-B375-A32AFB511D12}"/>
    <cellStyle name="Normal 15 6 2 4 3 2 3 3" xfId="16900" xr:uid="{DF6964E3-7488-4CB6-ABF2-A74E46C2690D}"/>
    <cellStyle name="Normal 15 6 2 4 3 2 4" xfId="16901" xr:uid="{D38CF0F2-0DF2-4BD3-B377-E89700E95D52}"/>
    <cellStyle name="Normal 15 6 2 4 3 2 5" xfId="16902" xr:uid="{578BD8C5-B624-416D-8B0A-44C23D6CD238}"/>
    <cellStyle name="Normal 15 6 2 4 3 3" xfId="16903" xr:uid="{EAC4B759-4AD1-4147-A3CE-B21FCEAD9092}"/>
    <cellStyle name="Normal 15 6 2 4 3 3 2" xfId="16904" xr:uid="{52AD13D7-8E68-4CB1-9F72-E99E5FAB5CD6}"/>
    <cellStyle name="Normal 15 6 2 4 3 3 2 2" xfId="16905" xr:uid="{71B2E427-74A1-4A8F-AB5A-7363F9E22A82}"/>
    <cellStyle name="Normal 15 6 2 4 3 3 2 3" xfId="16906" xr:uid="{77D8CA97-CFF8-42F1-91FC-87CAA3174C4A}"/>
    <cellStyle name="Normal 15 6 2 4 3 3 3" xfId="16907" xr:uid="{8E3D6084-FC3B-493B-95B0-0271DEC2F51D}"/>
    <cellStyle name="Normal 15 6 2 4 3 3 4" xfId="16908" xr:uid="{3999676F-C559-427B-8744-16463CFB7D79}"/>
    <cellStyle name="Normal 15 6 2 4 3 4" xfId="16909" xr:uid="{D92C56D5-172E-43EF-B709-E77783736054}"/>
    <cellStyle name="Normal 15 6 2 4 3 4 2" xfId="16910" xr:uid="{3FF37598-B6E3-4CC3-9CA9-B8A1F99CDDE9}"/>
    <cellStyle name="Normal 15 6 2 4 3 4 3" xfId="16911" xr:uid="{0DD4F639-A9E2-47F2-8A2A-7EAB956EF64C}"/>
    <cellStyle name="Normal 15 6 2 4 3 5" xfId="16912" xr:uid="{B5DC4B2C-8BC1-478E-836D-E92B2A9876FA}"/>
    <cellStyle name="Normal 15 6 2 4 3 6" xfId="16913" xr:uid="{9CB0120A-3D0B-4E5B-A900-315BB5B59E82}"/>
    <cellStyle name="Normal 15 6 2 4 4" xfId="16914" xr:uid="{087D3F75-2075-4507-86DD-2FD1C28E2607}"/>
    <cellStyle name="Normal 15 6 2 4 4 2" xfId="16915" xr:uid="{B97C369E-1047-40D3-80F8-E2E77ED00159}"/>
    <cellStyle name="Normal 15 6 2 4 4 2 2" xfId="16916" xr:uid="{99EED98E-A25E-4CB8-ABC4-E01EAAD57326}"/>
    <cellStyle name="Normal 15 6 2 4 4 2 2 2" xfId="16917" xr:uid="{888974D4-7A06-4DD5-AE16-03D30FE65D08}"/>
    <cellStyle name="Normal 15 6 2 4 4 2 2 2 2" xfId="16918" xr:uid="{2995CABD-48C6-4BBD-A3EF-F946D6BBB4B9}"/>
    <cellStyle name="Normal 15 6 2 4 4 2 2 2 3" xfId="16919" xr:uid="{D81A4D68-CD0A-4E5F-82DE-AFA1212022E1}"/>
    <cellStyle name="Normal 15 6 2 4 4 2 2 3" xfId="16920" xr:uid="{93AB8C52-778B-41DE-B260-FBDB7FF678B1}"/>
    <cellStyle name="Normal 15 6 2 4 4 2 2 4" xfId="16921" xr:uid="{55D9927F-E7BD-4F21-858B-A36E15C4047D}"/>
    <cellStyle name="Normal 15 6 2 4 4 2 3" xfId="16922" xr:uid="{856C9BF6-D780-4C9A-B9C3-CB6F533DE7AA}"/>
    <cellStyle name="Normal 15 6 2 4 4 2 3 2" xfId="16923" xr:uid="{67F8CE2B-81CA-4666-BEFB-065A67345608}"/>
    <cellStyle name="Normal 15 6 2 4 4 2 3 3" xfId="16924" xr:uid="{85BB1274-25A2-4EA4-B039-A9DAD265E77B}"/>
    <cellStyle name="Normal 15 6 2 4 4 2 4" xfId="16925" xr:uid="{EB9DD32E-469C-46DD-BA1A-0A38167CDC7A}"/>
    <cellStyle name="Normal 15 6 2 4 4 2 5" xfId="16926" xr:uid="{CFDE3E11-20C8-4B4A-A158-EF5DC3DBC517}"/>
    <cellStyle name="Normal 15 6 2 4 4 3" xfId="16927" xr:uid="{0CE458E3-505F-48E4-AF83-136454B707DA}"/>
    <cellStyle name="Normal 15 6 2 4 4 3 2" xfId="16928" xr:uid="{98C0947F-D8F5-46B7-9EA2-1A371E1B0A79}"/>
    <cellStyle name="Normal 15 6 2 4 4 3 2 2" xfId="16929" xr:uid="{B6A0D02F-9977-4C5F-8B2F-3343C265FA09}"/>
    <cellStyle name="Normal 15 6 2 4 4 3 2 3" xfId="16930" xr:uid="{E8D7D378-BECA-4B1C-A59A-E262B0319D13}"/>
    <cellStyle name="Normal 15 6 2 4 4 3 3" xfId="16931" xr:uid="{4B3317E1-CBAF-4055-B808-657173E20C80}"/>
    <cellStyle name="Normal 15 6 2 4 4 3 4" xfId="16932" xr:uid="{40FC10DE-BAB7-417E-B990-63EFCCFC29CA}"/>
    <cellStyle name="Normal 15 6 2 4 4 4" xfId="16933" xr:uid="{E06F07B0-A825-4A54-AE76-06C36DCB5330}"/>
    <cellStyle name="Normal 15 6 2 4 4 4 2" xfId="16934" xr:uid="{CD1514FC-DEBF-4D32-9217-64440583130F}"/>
    <cellStyle name="Normal 15 6 2 4 4 4 3" xfId="16935" xr:uid="{DFD5195F-359B-4013-B619-4C5F94F1772E}"/>
    <cellStyle name="Normal 15 6 2 4 4 5" xfId="16936" xr:uid="{4A6901E0-9D7B-4894-97BE-BF5011094A07}"/>
    <cellStyle name="Normal 15 6 2 4 4 6" xfId="16937" xr:uid="{A390520A-1867-45FC-B13E-E54C09472F40}"/>
    <cellStyle name="Normal 15 6 2 4 5" xfId="16938" xr:uid="{1FCDB397-A824-4BEA-AAE7-A19F556FE1E7}"/>
    <cellStyle name="Normal 15 6 2 4 5 2" xfId="16939" xr:uid="{B6487C42-F94A-45C7-AE5B-E7264272093E}"/>
    <cellStyle name="Normal 15 6 2 4 5 2 2" xfId="16940" xr:uid="{01AACD14-0024-4CB9-AA27-321E5E4AED07}"/>
    <cellStyle name="Normal 15 6 2 4 5 2 2 2" xfId="16941" xr:uid="{85870463-0304-4B2D-83A0-265662B514D2}"/>
    <cellStyle name="Normal 15 6 2 4 5 2 2 3" xfId="16942" xr:uid="{F6135D5E-05E1-4149-9D5C-31B08BED04F5}"/>
    <cellStyle name="Normal 15 6 2 4 5 2 3" xfId="16943" xr:uid="{FAAA5484-3083-4E69-B1A1-663DDBBCBC68}"/>
    <cellStyle name="Normal 15 6 2 4 5 2 4" xfId="16944" xr:uid="{0F5933F5-50A6-4DC8-B408-7AF1E166751E}"/>
    <cellStyle name="Normal 15 6 2 4 5 3" xfId="16945" xr:uid="{AA74930D-2247-4A13-ADB8-B81B8B54C8D9}"/>
    <cellStyle name="Normal 15 6 2 4 5 3 2" xfId="16946" xr:uid="{47117927-C492-41E9-A4E6-7E232071D509}"/>
    <cellStyle name="Normal 15 6 2 4 5 3 3" xfId="16947" xr:uid="{20BF3FE5-EFB4-4965-B16C-36427B7DBEF0}"/>
    <cellStyle name="Normal 15 6 2 4 5 4" xfId="16948" xr:uid="{BE3592B2-AE05-4D56-B321-87D981DC5060}"/>
    <cellStyle name="Normal 15 6 2 4 5 5" xfId="16949" xr:uid="{8557339F-F1EA-4617-B0C5-A32CE184A7B1}"/>
    <cellStyle name="Normal 15 6 2 4 6" xfId="16950" xr:uid="{988E2685-799F-446C-9DBC-30C488BCDE3E}"/>
    <cellStyle name="Normal 15 6 2 4 6 2" xfId="16951" xr:uid="{A45A5003-D27C-4984-AD64-C6B376296C47}"/>
    <cellStyle name="Normal 15 6 2 4 6 2 2" xfId="16952" xr:uid="{278CF52E-EBE3-4537-B93A-8E8DFF0D9E2F}"/>
    <cellStyle name="Normal 15 6 2 4 6 2 3" xfId="16953" xr:uid="{6EC6BA4A-2219-49BD-BF27-99448ADEFF03}"/>
    <cellStyle name="Normal 15 6 2 4 6 3" xfId="16954" xr:uid="{A56D1299-37EF-4DFD-80F1-2D89243EE2B9}"/>
    <cellStyle name="Normal 15 6 2 4 6 4" xfId="16955" xr:uid="{3C0A3C07-A6A9-4538-9E9C-161736E8DB71}"/>
    <cellStyle name="Normal 15 6 2 4 7" xfId="16956" xr:uid="{BDF90215-052D-48F4-AB8D-05556FFCD883}"/>
    <cellStyle name="Normal 15 6 2 4 7 2" xfId="16957" xr:uid="{F77081FF-09E5-44BA-BB25-F0BF9FC45416}"/>
    <cellStyle name="Normal 15 6 2 4 7 3" xfId="16958" xr:uid="{11F63E7E-2835-41D7-97AB-2C7F06320BD0}"/>
    <cellStyle name="Normal 15 6 2 4 8" xfId="16959" xr:uid="{DC0C6B8F-221C-439F-A011-A27D2693A822}"/>
    <cellStyle name="Normal 15 6 2 4 9" xfId="16960" xr:uid="{076AFCFD-0C12-4D30-B3E1-7B24F134E99F}"/>
    <cellStyle name="Normal 15 6 2 5" xfId="16961" xr:uid="{5184EA93-BD48-4087-AAE4-1C7327FE9B8A}"/>
    <cellStyle name="Normal 15 6 2 5 2" xfId="16962" xr:uid="{D9535BA6-2B1A-4DF4-882B-BF6CC2CCDD99}"/>
    <cellStyle name="Normal 15 6 2 5 2 2" xfId="16963" xr:uid="{1BC024C3-DCF9-4635-B8FF-F76E029CA956}"/>
    <cellStyle name="Normal 15 6 2 5 2 2 2" xfId="16964" xr:uid="{2AEDD825-D563-4EF8-9907-08CEF95E139E}"/>
    <cellStyle name="Normal 15 6 2 5 2 2 2 2" xfId="16965" xr:uid="{E889527C-F3DB-4FC5-A3B7-2DC4EBF060EA}"/>
    <cellStyle name="Normal 15 6 2 5 2 2 2 2 2" xfId="16966" xr:uid="{C37C02D5-6B8D-421C-8264-3B504F16ADAE}"/>
    <cellStyle name="Normal 15 6 2 5 2 2 2 2 3" xfId="16967" xr:uid="{D53862D3-769C-4602-9737-C4A0C8E085A0}"/>
    <cellStyle name="Normal 15 6 2 5 2 2 2 3" xfId="16968" xr:uid="{2D3CC444-25AF-4213-933F-58160C027932}"/>
    <cellStyle name="Normal 15 6 2 5 2 2 2 4" xfId="16969" xr:uid="{49613F55-8D49-4C29-B623-06740CDFA8D9}"/>
    <cellStyle name="Normal 15 6 2 5 2 2 3" xfId="16970" xr:uid="{AB302728-9E57-453F-B852-CD1A068F2E81}"/>
    <cellStyle name="Normal 15 6 2 5 2 2 3 2" xfId="16971" xr:uid="{D6590883-1D23-4B11-BABC-5B8CAC51F694}"/>
    <cellStyle name="Normal 15 6 2 5 2 2 3 3" xfId="16972" xr:uid="{5EADAC9A-CD86-4DF2-9B54-9A6F93D74DDF}"/>
    <cellStyle name="Normal 15 6 2 5 2 2 4" xfId="16973" xr:uid="{C7E2E65A-4766-4C2D-B889-C133C915FA38}"/>
    <cellStyle name="Normal 15 6 2 5 2 2 5" xfId="16974" xr:uid="{52E68CC5-B961-4EF6-B309-52207D797745}"/>
    <cellStyle name="Normal 15 6 2 5 2 3" xfId="16975" xr:uid="{24E53622-893A-41C7-9DEF-7A7A2B3FF12E}"/>
    <cellStyle name="Normal 15 6 2 5 2 3 2" xfId="16976" xr:uid="{0FCFF474-3710-4043-A28C-521937860968}"/>
    <cellStyle name="Normal 15 6 2 5 2 3 2 2" xfId="16977" xr:uid="{F79B8B1B-41C5-4084-BDE5-4D7EB51AC74E}"/>
    <cellStyle name="Normal 15 6 2 5 2 3 2 3" xfId="16978" xr:uid="{8FDD34F2-EE82-4123-95FB-02EAADD19340}"/>
    <cellStyle name="Normal 15 6 2 5 2 3 3" xfId="16979" xr:uid="{9992AEAB-A763-4343-9F07-FC28695A9FF0}"/>
    <cellStyle name="Normal 15 6 2 5 2 3 4" xfId="16980" xr:uid="{19C95236-4FD6-4C75-9724-8360541EA702}"/>
    <cellStyle name="Normal 15 6 2 5 2 4" xfId="16981" xr:uid="{4AC55AFA-310C-4198-84C3-3A7FB9DC6924}"/>
    <cellStyle name="Normal 15 6 2 5 2 4 2" xfId="16982" xr:uid="{7D4C1A2C-3448-4163-84FB-D72824D4654B}"/>
    <cellStyle name="Normal 15 6 2 5 2 4 3" xfId="16983" xr:uid="{FA450EEC-7D83-478D-B0F2-34203F43077F}"/>
    <cellStyle name="Normal 15 6 2 5 2 5" xfId="16984" xr:uid="{D708CDED-0A33-4F2A-9105-0E1D717C5304}"/>
    <cellStyle name="Normal 15 6 2 5 2 6" xfId="16985" xr:uid="{CA793396-484B-42E8-931C-C63E9EB64D98}"/>
    <cellStyle name="Normal 15 6 2 5 3" xfId="16986" xr:uid="{3638D45E-464D-4B46-A270-F9FBE52FDF81}"/>
    <cellStyle name="Normal 15 6 2 5 3 2" xfId="16987" xr:uid="{3488CAD0-73A5-46FD-AE6E-F8FE4861D5E0}"/>
    <cellStyle name="Normal 15 6 2 5 3 2 2" xfId="16988" xr:uid="{5999BB15-C92D-4A9F-88AF-DD19ED4347EA}"/>
    <cellStyle name="Normal 15 6 2 5 3 2 2 2" xfId="16989" xr:uid="{B4498102-F215-4614-80E0-BC1B4684F3D2}"/>
    <cellStyle name="Normal 15 6 2 5 3 2 2 2 2" xfId="16990" xr:uid="{A9E16EF8-EF88-47DD-AA4F-9783317ABF76}"/>
    <cellStyle name="Normal 15 6 2 5 3 2 2 2 3" xfId="16991" xr:uid="{7D1A74B7-FD8C-4E56-9E8B-5EC3DBE56108}"/>
    <cellStyle name="Normal 15 6 2 5 3 2 2 3" xfId="16992" xr:uid="{481AADC8-D2AA-4015-A5C7-A835BFF544F5}"/>
    <cellStyle name="Normal 15 6 2 5 3 2 2 4" xfId="16993" xr:uid="{243D16E6-BABD-454A-8542-DF5833528E9E}"/>
    <cellStyle name="Normal 15 6 2 5 3 2 3" xfId="16994" xr:uid="{65AB8256-D7B3-43AC-A1FE-9EE531EEFAEB}"/>
    <cellStyle name="Normal 15 6 2 5 3 2 3 2" xfId="16995" xr:uid="{7DA27D5D-C26C-4E57-B023-005E6BF2FD36}"/>
    <cellStyle name="Normal 15 6 2 5 3 2 3 3" xfId="16996" xr:uid="{70707615-82DE-4A5B-AEC8-3369628B9039}"/>
    <cellStyle name="Normal 15 6 2 5 3 2 4" xfId="16997" xr:uid="{265E8D6D-A90A-4B58-9E50-112F009E587F}"/>
    <cellStyle name="Normal 15 6 2 5 3 2 5" xfId="16998" xr:uid="{25B30A22-3DBA-4D85-9985-684F5281BA6E}"/>
    <cellStyle name="Normal 15 6 2 5 3 3" xfId="16999" xr:uid="{D074252E-CAF0-423F-A285-9D5F1C74B20F}"/>
    <cellStyle name="Normal 15 6 2 5 3 3 2" xfId="17000" xr:uid="{F0A9890E-6E98-4539-821C-E38A9335F8A5}"/>
    <cellStyle name="Normal 15 6 2 5 3 3 2 2" xfId="17001" xr:uid="{1352B7C0-A8FA-42E3-9CCF-E228DF6DF07D}"/>
    <cellStyle name="Normal 15 6 2 5 3 3 2 3" xfId="17002" xr:uid="{9A2D0CB4-A49E-4761-9CA5-F72464E8E5FD}"/>
    <cellStyle name="Normal 15 6 2 5 3 3 3" xfId="17003" xr:uid="{4ED3F340-5593-4363-95CD-A91C63532950}"/>
    <cellStyle name="Normal 15 6 2 5 3 3 4" xfId="17004" xr:uid="{6310517D-EE83-43BC-8233-AEB14C51FAA7}"/>
    <cellStyle name="Normal 15 6 2 5 3 4" xfId="17005" xr:uid="{79EEC9C8-9FCC-4BB4-B22E-1C40B5E458E1}"/>
    <cellStyle name="Normal 15 6 2 5 3 4 2" xfId="17006" xr:uid="{09632DE6-D3C5-4516-B4B8-2BE5C72643AC}"/>
    <cellStyle name="Normal 15 6 2 5 3 4 3" xfId="17007" xr:uid="{08D34681-1A06-424D-8EAA-DE0F2F6CA530}"/>
    <cellStyle name="Normal 15 6 2 5 3 5" xfId="17008" xr:uid="{0E8057BD-3D8C-4499-A66C-05C5C664B54C}"/>
    <cellStyle name="Normal 15 6 2 5 3 6" xfId="17009" xr:uid="{0C482FF4-0BAE-4C20-AB2E-D31141F0C10B}"/>
    <cellStyle name="Normal 15 6 2 5 4" xfId="17010" xr:uid="{DCC511B8-2956-42C6-B930-BC1BDA202353}"/>
    <cellStyle name="Normal 15 6 2 5 4 2" xfId="17011" xr:uid="{D21132A4-8827-4C93-9715-C4595DCD1548}"/>
    <cellStyle name="Normal 15 6 2 5 4 2 2" xfId="17012" xr:uid="{0656B5E8-3967-4CE2-8ADA-8330FA85BC84}"/>
    <cellStyle name="Normal 15 6 2 5 4 2 2 2" xfId="17013" xr:uid="{93B7D5E6-D0D3-4939-A91D-D0A892217699}"/>
    <cellStyle name="Normal 15 6 2 5 4 2 2 3" xfId="17014" xr:uid="{BE692EF0-8F03-4A93-B85C-6A041F8E221F}"/>
    <cellStyle name="Normal 15 6 2 5 4 2 3" xfId="17015" xr:uid="{D30A8EC3-49AB-45D0-A2EC-D420AC7533E7}"/>
    <cellStyle name="Normal 15 6 2 5 4 2 4" xfId="17016" xr:uid="{45115758-DDCB-49AD-8A4F-7B2E42CE1913}"/>
    <cellStyle name="Normal 15 6 2 5 4 3" xfId="17017" xr:uid="{52B78976-299D-472F-B446-EB4A4622E3D7}"/>
    <cellStyle name="Normal 15 6 2 5 4 3 2" xfId="17018" xr:uid="{A8DE46F5-6E7B-4FF2-A5DB-CFAC1B20A4F8}"/>
    <cellStyle name="Normal 15 6 2 5 4 3 3" xfId="17019" xr:uid="{57E5DD0E-3A65-45A6-95C0-5A4452938DD5}"/>
    <cellStyle name="Normal 15 6 2 5 4 4" xfId="17020" xr:uid="{4A0CCFA3-6C7A-404A-B1DA-E67675E9BBFA}"/>
    <cellStyle name="Normal 15 6 2 5 4 5" xfId="17021" xr:uid="{2E9908A4-5156-4504-A0EE-4FC0D5B35F49}"/>
    <cellStyle name="Normal 15 6 2 5 5" xfId="17022" xr:uid="{EDA55B3F-00ED-4EDE-B812-894DD42E26AA}"/>
    <cellStyle name="Normal 15 6 2 5 5 2" xfId="17023" xr:uid="{0F647A6E-9FC0-4329-9B00-476A80CAB416}"/>
    <cellStyle name="Normal 15 6 2 5 5 2 2" xfId="17024" xr:uid="{0BBBB2B4-02BB-460A-8E45-5C36A67C5806}"/>
    <cellStyle name="Normal 15 6 2 5 5 2 3" xfId="17025" xr:uid="{DECEE72B-4DE4-43EB-AA0E-A2B7559CBFAA}"/>
    <cellStyle name="Normal 15 6 2 5 5 3" xfId="17026" xr:uid="{D8090B35-D550-4DC3-A76D-C4BF6804913B}"/>
    <cellStyle name="Normal 15 6 2 5 5 4" xfId="17027" xr:uid="{BD2EF531-9ABF-4B85-8821-979CC5201105}"/>
    <cellStyle name="Normal 15 6 2 5 6" xfId="17028" xr:uid="{1478CF07-944E-438C-BAAE-D612A7B2B07D}"/>
    <cellStyle name="Normal 15 6 2 5 6 2" xfId="17029" xr:uid="{EB2BAE23-B5C8-4F84-B6F5-BBF67BB67186}"/>
    <cellStyle name="Normal 15 6 2 5 6 3" xfId="17030" xr:uid="{F733BEB1-5005-429B-9CAF-120396DCA38F}"/>
    <cellStyle name="Normal 15 6 2 5 7" xfId="17031" xr:uid="{EE4514B6-4173-45A0-AAF5-1509543401E0}"/>
    <cellStyle name="Normal 15 6 2 5 8" xfId="17032" xr:uid="{C3ECCB1F-0A2E-4120-9333-DB0C16986931}"/>
    <cellStyle name="Normal 15 6 2 6" xfId="17033" xr:uid="{1042343E-C700-4D2B-B203-764DC30FB950}"/>
    <cellStyle name="Normal 15 6 2 6 2" xfId="17034" xr:uid="{8C2264C4-6D2D-4D4C-AC41-188E57F2E9B6}"/>
    <cellStyle name="Normal 15 6 2 6 2 2" xfId="17035" xr:uid="{B677BD7E-5DED-427A-A30E-9CEE1034E75D}"/>
    <cellStyle name="Normal 15 6 2 6 2 2 2" xfId="17036" xr:uid="{73DA5C32-CA88-4357-AEF6-197EE077381D}"/>
    <cellStyle name="Normal 15 6 2 6 2 2 2 2" xfId="17037" xr:uid="{55445A70-B1F2-4BF0-A15D-7F452308FE65}"/>
    <cellStyle name="Normal 15 6 2 6 2 2 2 2 2" xfId="17038" xr:uid="{BC394931-C571-45E9-8FA3-4A22A86598AF}"/>
    <cellStyle name="Normal 15 6 2 6 2 2 2 2 3" xfId="17039" xr:uid="{1364B698-B35D-4D06-893E-BE7EED2EABF4}"/>
    <cellStyle name="Normal 15 6 2 6 2 2 2 3" xfId="17040" xr:uid="{515557B3-B0CD-4967-AC1A-372B459A9E9B}"/>
    <cellStyle name="Normal 15 6 2 6 2 2 2 4" xfId="17041" xr:uid="{45FD9B3C-6A81-480B-9BBF-02646737E652}"/>
    <cellStyle name="Normal 15 6 2 6 2 2 3" xfId="17042" xr:uid="{EFC8D4FD-B2B2-4C34-B2E0-AE31878A09B6}"/>
    <cellStyle name="Normal 15 6 2 6 2 2 3 2" xfId="17043" xr:uid="{28E01362-7B99-4805-BBF5-141ECEA19CA1}"/>
    <cellStyle name="Normal 15 6 2 6 2 2 3 3" xfId="17044" xr:uid="{276BF497-92A2-4520-B611-B75199C911DC}"/>
    <cellStyle name="Normal 15 6 2 6 2 2 4" xfId="17045" xr:uid="{15950BA0-476F-4C48-B40D-8BC51AA3DD55}"/>
    <cellStyle name="Normal 15 6 2 6 2 2 5" xfId="17046" xr:uid="{A41060C6-BC89-4AA8-87C1-E8D669FDDC71}"/>
    <cellStyle name="Normal 15 6 2 6 2 3" xfId="17047" xr:uid="{BF49FE03-B38D-4C34-9BE6-D7502135803C}"/>
    <cellStyle name="Normal 15 6 2 6 2 3 2" xfId="17048" xr:uid="{50F9B801-D4C9-4205-BAEC-DEDA24C91F90}"/>
    <cellStyle name="Normal 15 6 2 6 2 3 2 2" xfId="17049" xr:uid="{FFF0D937-D72B-4AD7-8EBA-1FA629C3C7A8}"/>
    <cellStyle name="Normal 15 6 2 6 2 3 2 3" xfId="17050" xr:uid="{7DCE9027-3713-402B-933C-A52760CD81A6}"/>
    <cellStyle name="Normal 15 6 2 6 2 3 3" xfId="17051" xr:uid="{85E4CFBF-B17C-4C39-ACCD-028B54621DB6}"/>
    <cellStyle name="Normal 15 6 2 6 2 3 4" xfId="17052" xr:uid="{03A1EEE1-359A-48CA-A6B7-57F5457DBA01}"/>
    <cellStyle name="Normal 15 6 2 6 2 4" xfId="17053" xr:uid="{4B9F52AA-548B-4632-BE25-E2AE270DD86D}"/>
    <cellStyle name="Normal 15 6 2 6 2 4 2" xfId="17054" xr:uid="{AD61BBD0-6104-42EB-BECE-D8A99170FC92}"/>
    <cellStyle name="Normal 15 6 2 6 2 4 3" xfId="17055" xr:uid="{5FA24EC5-62DB-421A-AF37-404D1025BF96}"/>
    <cellStyle name="Normal 15 6 2 6 2 5" xfId="17056" xr:uid="{4827910B-EFD6-46A8-B3A1-209295A27C5F}"/>
    <cellStyle name="Normal 15 6 2 6 2 6" xfId="17057" xr:uid="{1EC90854-3D10-480A-9AE3-812ABD484B20}"/>
    <cellStyle name="Normal 15 6 2 6 3" xfId="17058" xr:uid="{7C4E94DE-A808-4D8E-B66A-A119F551A160}"/>
    <cellStyle name="Normal 15 6 2 6 3 2" xfId="17059" xr:uid="{6BD51EC8-3005-446A-811E-AF02F4660F7D}"/>
    <cellStyle name="Normal 15 6 2 6 3 2 2" xfId="17060" xr:uid="{22CD067B-D2A1-4703-AE95-06041B641F02}"/>
    <cellStyle name="Normal 15 6 2 6 3 2 2 2" xfId="17061" xr:uid="{128FAFC8-98C2-4C8C-932C-8279BB7ECEE0}"/>
    <cellStyle name="Normal 15 6 2 6 3 2 2 3" xfId="17062" xr:uid="{818E602F-ACDC-4EF6-B2D6-2D71DA6433CA}"/>
    <cellStyle name="Normal 15 6 2 6 3 2 3" xfId="17063" xr:uid="{7C921C76-7B79-49FD-8C76-BC505B4FDF7A}"/>
    <cellStyle name="Normal 15 6 2 6 3 2 4" xfId="17064" xr:uid="{645D8EE0-6692-4795-9E0E-936A3A655612}"/>
    <cellStyle name="Normal 15 6 2 6 3 3" xfId="17065" xr:uid="{BDA024C2-4F83-4E55-A82F-BF24E157A12C}"/>
    <cellStyle name="Normal 15 6 2 6 3 3 2" xfId="17066" xr:uid="{774E86DD-E461-44BA-9E49-06814349D98B}"/>
    <cellStyle name="Normal 15 6 2 6 3 3 3" xfId="17067" xr:uid="{2642667B-C9D3-44CD-A60E-C6C1A857DB95}"/>
    <cellStyle name="Normal 15 6 2 6 3 4" xfId="17068" xr:uid="{701449A1-E01A-4D13-89A2-32B172B121B9}"/>
    <cellStyle name="Normal 15 6 2 6 3 5" xfId="17069" xr:uid="{66251715-B412-4D45-9463-64676DFD735C}"/>
    <cellStyle name="Normal 15 6 2 6 4" xfId="17070" xr:uid="{D28FA0AB-9EC6-4AE0-B96A-9CD3E5B20F21}"/>
    <cellStyle name="Normal 15 6 2 6 4 2" xfId="17071" xr:uid="{FF948D08-EA89-492F-836D-16A270677B68}"/>
    <cellStyle name="Normal 15 6 2 6 4 2 2" xfId="17072" xr:uid="{FC6C61FB-ABF7-4EC5-BFF1-7C5BC7F2FAB9}"/>
    <cellStyle name="Normal 15 6 2 6 4 2 3" xfId="17073" xr:uid="{04946AF1-122C-4D4C-B51A-6A5D9FC51B3D}"/>
    <cellStyle name="Normal 15 6 2 6 4 3" xfId="17074" xr:uid="{BC37FBC8-22C1-4B74-B767-73FFF3D039C5}"/>
    <cellStyle name="Normal 15 6 2 6 4 4" xfId="17075" xr:uid="{1732ECCD-7CA4-4F30-8BC7-5F15F1F5DDDA}"/>
    <cellStyle name="Normal 15 6 2 6 5" xfId="17076" xr:uid="{091E083A-4D1A-4C10-A77A-38EAACA3354A}"/>
    <cellStyle name="Normal 15 6 2 6 5 2" xfId="17077" xr:uid="{3F8B486B-FC46-498C-B36A-305F443F531C}"/>
    <cellStyle name="Normal 15 6 2 6 5 3" xfId="17078" xr:uid="{0FD7F473-0DBE-4EAA-986F-928ADBD15CDA}"/>
    <cellStyle name="Normal 15 6 2 6 6" xfId="17079" xr:uid="{DFE12855-56CC-4116-BEF5-F41CE866ED51}"/>
    <cellStyle name="Normal 15 6 2 6 7" xfId="17080" xr:uid="{035D2D5A-6993-45E8-BA00-FC2BA58D095D}"/>
    <cellStyle name="Normal 15 6 2 7" xfId="17081" xr:uid="{651D5FC0-035B-48BA-AE93-38D105826A0F}"/>
    <cellStyle name="Normal 15 6 2 7 2" xfId="17082" xr:uid="{AC818D50-8921-4B1B-94AC-979B9DA8449F}"/>
    <cellStyle name="Normal 15 6 2 7 2 2" xfId="17083" xr:uid="{AB6D456B-8FEA-480C-89DD-C71619D61E8A}"/>
    <cellStyle name="Normal 15 6 2 7 2 2 2" xfId="17084" xr:uid="{56FA0D4F-E7E3-4D60-A790-0DE4B45095D6}"/>
    <cellStyle name="Normal 15 6 2 7 2 2 2 2" xfId="17085" xr:uid="{71BD4336-D1F5-45D8-BC9F-D23B519534BF}"/>
    <cellStyle name="Normal 15 6 2 7 2 2 2 3" xfId="17086" xr:uid="{8706A566-A53A-42C1-9A0B-2E1B3D21889B}"/>
    <cellStyle name="Normal 15 6 2 7 2 2 3" xfId="17087" xr:uid="{1A052D3F-31B4-41FC-9E5C-02309BCC5BCE}"/>
    <cellStyle name="Normal 15 6 2 7 2 2 4" xfId="17088" xr:uid="{08583C28-29C9-452D-B528-17023BCE113C}"/>
    <cellStyle name="Normal 15 6 2 7 2 3" xfId="17089" xr:uid="{D46FB16F-7CCB-4FFD-8BEA-0AE6117C176D}"/>
    <cellStyle name="Normal 15 6 2 7 2 3 2" xfId="17090" xr:uid="{CCEDECD5-2CE2-43F5-95EC-0A332C56A3E3}"/>
    <cellStyle name="Normal 15 6 2 7 2 3 3" xfId="17091" xr:uid="{0012CD9F-E0F5-47F5-8FF4-2E699B3BAA4A}"/>
    <cellStyle name="Normal 15 6 2 7 2 4" xfId="17092" xr:uid="{2E8D8D64-9674-474A-A3F7-325C51F53480}"/>
    <cellStyle name="Normal 15 6 2 7 3" xfId="17093" xr:uid="{CD113921-5358-4FBB-9F8E-44B011569179}"/>
    <cellStyle name="Normal 15 6 2 7 3 2" xfId="17094" xr:uid="{FEA93765-050D-40BE-B51D-561BF1108302}"/>
    <cellStyle name="Normal 15 6 2 7 3 2 2" xfId="17095" xr:uid="{CDF4AB3A-EFD2-4E75-924D-99D40651BA5B}"/>
    <cellStyle name="Normal 15 6 2 7 3 2 3" xfId="17096" xr:uid="{C3E065E1-2CAB-4E04-B7D0-E3304BADEFE8}"/>
    <cellStyle name="Normal 15 6 2 7 3 3" xfId="17097" xr:uid="{697C0D04-43B5-47E5-85B9-DC9B104F39DF}"/>
    <cellStyle name="Normal 15 6 2 7 3 4" xfId="17098" xr:uid="{121D2D64-49D4-42C1-B1DD-BEC2B7D18658}"/>
    <cellStyle name="Normal 15 6 2 7 4" xfId="17099" xr:uid="{7D2287B6-4BFB-4761-97ED-658BFE371BCF}"/>
    <cellStyle name="Normal 15 6 2 7 4 2" xfId="17100" xr:uid="{E4598463-AF3E-49EB-B8AE-1B73F1DEAEA7}"/>
    <cellStyle name="Normal 15 6 2 7 4 3" xfId="17101" xr:uid="{A1BFE32C-647B-4AA6-A1A4-73F5069A6281}"/>
    <cellStyle name="Normal 15 6 2 7 5" xfId="17102" xr:uid="{E3323579-9182-498E-B646-7DDAAF4B881F}"/>
    <cellStyle name="Normal 15 6 2 7 6" xfId="17103" xr:uid="{74B54698-1BE1-4BD2-9D25-26BE7CFE4A95}"/>
    <cellStyle name="Normal 15 6 2 8" xfId="17104" xr:uid="{02B0A76E-C952-4DE0-BFB0-BC6AC85FB81C}"/>
    <cellStyle name="Normal 15 6 2 8 2" xfId="17105" xr:uid="{8A2DF70F-0B69-4511-BAA4-7C765F8A2C30}"/>
    <cellStyle name="Normal 15 6 2 8 2 2" xfId="17106" xr:uid="{F9726A81-FE9B-45D8-BF72-60016AAAA12F}"/>
    <cellStyle name="Normal 15 6 2 8 2 2 2" xfId="17107" xr:uid="{0553744D-6C64-4664-AB0D-3FB3D11506CA}"/>
    <cellStyle name="Normal 15 6 2 8 2 2 2 2" xfId="17108" xr:uid="{EBFF1FA7-4EC9-47CC-ADC8-7DA046B3FDE1}"/>
    <cellStyle name="Normal 15 6 2 8 2 2 2 3" xfId="17109" xr:uid="{D71D7A80-7D01-490E-8CBE-0C119A25AB93}"/>
    <cellStyle name="Normal 15 6 2 8 2 2 3" xfId="17110" xr:uid="{EBBFBA05-1478-4815-BAE2-636E2DFCB555}"/>
    <cellStyle name="Normal 15 6 2 8 2 2 4" xfId="17111" xr:uid="{42C7A1C8-3FA2-4FB6-BDA9-17EF62EB5534}"/>
    <cellStyle name="Normal 15 6 2 8 2 3" xfId="17112" xr:uid="{844A403F-79B7-488B-852A-52B710598FB9}"/>
    <cellStyle name="Normal 15 6 2 8 2 3 2" xfId="17113" xr:uid="{20977CC0-65B8-4A10-A687-A1EEE0BA2395}"/>
    <cellStyle name="Normal 15 6 2 8 2 3 3" xfId="17114" xr:uid="{4082C5B6-948E-4BE1-9DAF-C1C849282859}"/>
    <cellStyle name="Normal 15 6 2 8 2 4" xfId="17115" xr:uid="{41EDB9E0-C3AE-4BFB-9FEF-4909F54ED80C}"/>
    <cellStyle name="Normal 15 6 2 8 2 5" xfId="17116" xr:uid="{E0AA2F92-6CD6-431F-9C5D-6CAF13D0D12B}"/>
    <cellStyle name="Normal 15 6 2 8 3" xfId="17117" xr:uid="{EFA8CD6D-C3D8-4F53-A42B-FCED15577164}"/>
    <cellStyle name="Normal 15 6 2 8 3 2" xfId="17118" xr:uid="{B3580C1D-7EC9-40C2-BB0A-8DEA37AA7FB0}"/>
    <cellStyle name="Normal 15 6 2 8 3 2 2" xfId="17119" xr:uid="{C464B9C8-81F5-4912-A2DC-9E0608546E8F}"/>
    <cellStyle name="Normal 15 6 2 8 3 2 3" xfId="17120" xr:uid="{AAEEFCE3-918F-4EB4-BB42-B6BA57CD6A5C}"/>
    <cellStyle name="Normal 15 6 2 8 3 3" xfId="17121" xr:uid="{23454984-4394-40EA-83FE-F7468FADD7CE}"/>
    <cellStyle name="Normal 15 6 2 8 3 4" xfId="17122" xr:uid="{428A906F-95B5-496D-99DF-D898512EFA53}"/>
    <cellStyle name="Normal 15 6 2 8 4" xfId="17123" xr:uid="{15381C2F-3CB9-43E1-B9B7-B7532863C353}"/>
    <cellStyle name="Normal 15 6 2 8 4 2" xfId="17124" xr:uid="{8E348E9C-153E-4D94-85F3-DDF33A787197}"/>
    <cellStyle name="Normal 15 6 2 8 4 3" xfId="17125" xr:uid="{28908B71-FCD4-45A6-905C-EBFBE592A147}"/>
    <cellStyle name="Normal 15 6 2 8 5" xfId="17126" xr:uid="{FB6CE718-0F21-4413-B1CF-E2F90E1C9BA4}"/>
    <cellStyle name="Normal 15 6 2 8 6" xfId="17127" xr:uid="{CF78EF87-8740-4696-8D07-BDE46FDB0D2A}"/>
    <cellStyle name="Normal 15 6 2 9" xfId="17128" xr:uid="{FE0F8283-9421-4308-8EDA-F667CE1AF289}"/>
    <cellStyle name="Normal 15 6 2 9 2" xfId="17129" xr:uid="{13D40FB4-6D1A-4842-B3CB-5E60586D87BC}"/>
    <cellStyle name="Normal 15 6 2 9 2 2" xfId="17130" xr:uid="{969BD4A6-73E6-491D-9FF4-AE4E14C76B46}"/>
    <cellStyle name="Normal 15 6 2 9 2 2 2" xfId="17131" xr:uid="{C59A9F6E-4897-4A23-89FA-805203AA0DE3}"/>
    <cellStyle name="Normal 15 6 2 9 2 2 3" xfId="17132" xr:uid="{34DF0681-4BA2-4BEF-81B3-A4487E8057E6}"/>
    <cellStyle name="Normal 15 6 2 9 2 3" xfId="17133" xr:uid="{2A9186E2-FC09-452C-BC11-72612F90D0BF}"/>
    <cellStyle name="Normal 15 6 2 9 2 4" xfId="17134" xr:uid="{A48145F4-64E5-4994-8DCE-07F4A9144BA3}"/>
    <cellStyle name="Normal 15 6 2 9 3" xfId="17135" xr:uid="{564191E2-F340-4704-A48B-FA62CA18D47D}"/>
    <cellStyle name="Normal 15 6 2 9 3 2" xfId="17136" xr:uid="{FA1708F5-78A7-435B-A8FA-9B22F9977F5B}"/>
    <cellStyle name="Normal 15 6 2 9 3 3" xfId="17137" xr:uid="{D25DC9C3-9AFA-4337-BA3A-3B8D4325DCD3}"/>
    <cellStyle name="Normal 15 6 2 9 4" xfId="17138" xr:uid="{76FBFA61-59E7-499A-AF89-E7DFF1FE49A3}"/>
    <cellStyle name="Normal 15 6 2 9 5" xfId="17139" xr:uid="{2544EB7A-602A-4C13-83D3-FC99302EAD50}"/>
    <cellStyle name="Normal 15 6 2_PRODUCT_LIST_PAGE_-_REVISED_12-27-10" xfId="17140" xr:uid="{D166E108-E4C8-440D-8B56-3C509713882A}"/>
    <cellStyle name="Normal 15 6 3" xfId="17141" xr:uid="{C62A5436-2107-4D4C-84DB-1B46A641108B}"/>
    <cellStyle name="Normal 15 6 3 2" xfId="17142" xr:uid="{AC22D0F9-8ACE-4D7E-9919-08DD38F21886}"/>
    <cellStyle name="Normal 15 6 3 2 2" xfId="17143" xr:uid="{6ED4421F-604D-4F86-908C-419B39185D9C}"/>
    <cellStyle name="Normal 15 6 3 2 2 2" xfId="17144" xr:uid="{A8DD435B-25E2-4085-BA6A-0662886CEBDA}"/>
    <cellStyle name="Normal 15 6 3 2 2 2 2" xfId="17145" xr:uid="{5B548B27-4B37-4657-A700-2ADF10AE33CC}"/>
    <cellStyle name="Normal 15 6 3 2 2 2 2 2" xfId="17146" xr:uid="{71975317-BC83-415F-B0D8-AE0A01D3D22F}"/>
    <cellStyle name="Normal 15 6 3 2 2 2 2 3" xfId="17147" xr:uid="{E12B12C6-D13F-44B0-AEA7-CAC4827AF356}"/>
    <cellStyle name="Normal 15 6 3 2 2 2 3" xfId="17148" xr:uid="{08914B46-BA0F-4223-B4CC-163121B8BBDE}"/>
    <cellStyle name="Normal 15 6 3 2 2 2 4" xfId="17149" xr:uid="{716A94DC-615C-4444-9B00-1FB831941965}"/>
    <cellStyle name="Normal 15 6 3 2 2 3" xfId="17150" xr:uid="{EAEFFE1A-BC43-46B0-9F4D-5ADE13A10630}"/>
    <cellStyle name="Normal 15 6 3 2 2 3 2" xfId="17151" xr:uid="{7AB5D819-D4ED-4635-9219-4CDAFC082476}"/>
    <cellStyle name="Normal 15 6 3 2 2 3 3" xfId="17152" xr:uid="{DD2CC5B9-6393-4F32-A048-2786864AA6CD}"/>
    <cellStyle name="Normal 15 6 3 2 2 4" xfId="17153" xr:uid="{56FEA72C-C177-4B77-B6A9-AE6E11BF82EF}"/>
    <cellStyle name="Normal 15 6 3 2 2 5" xfId="17154" xr:uid="{B1FD90E3-CCBE-4C80-A2C3-2BFEFA8078BA}"/>
    <cellStyle name="Normal 15 6 3 2 3" xfId="17155" xr:uid="{F61D9920-77F8-430E-91C2-A35CCA838F9C}"/>
    <cellStyle name="Normal 15 6 3 2 3 2" xfId="17156" xr:uid="{823709CF-39DB-4406-880F-5143E1E92EA1}"/>
    <cellStyle name="Normal 15 6 3 2 3 2 2" xfId="17157" xr:uid="{7F99ACD4-D060-44B0-8FB6-BDAB7E9EDAEC}"/>
    <cellStyle name="Normal 15 6 3 2 3 2 2 2" xfId="17158" xr:uid="{A71AF467-7F0F-4C8F-90B0-C3D17D800E67}"/>
    <cellStyle name="Normal 15 6 3 2 3 2 2 3" xfId="17159" xr:uid="{26679DE7-EE9F-4D9F-A8A2-7BC04E9D0876}"/>
    <cellStyle name="Normal 15 6 3 2 3 2 3" xfId="17160" xr:uid="{CF2A122E-2FBC-41F5-8291-2F4FDD32A5FF}"/>
    <cellStyle name="Normal 15 6 3 2 3 2 4" xfId="17161" xr:uid="{8E5FCC6E-5A36-4DC6-8708-1CF089856467}"/>
    <cellStyle name="Normal 15 6 3 2 3 3" xfId="17162" xr:uid="{0D90EEF8-8A97-48A5-B31F-8E641976F644}"/>
    <cellStyle name="Normal 15 6 3 2 3 3 2" xfId="17163" xr:uid="{D7B6AA58-94B3-4590-B4A8-ED3473C036E4}"/>
    <cellStyle name="Normal 15 6 3 2 3 3 3" xfId="17164" xr:uid="{B35E455E-251C-4A6A-8564-CFAA57C0226E}"/>
    <cellStyle name="Normal 15 6 3 2 3 4" xfId="17165" xr:uid="{0D5163A1-CBFF-4FF8-A61E-A896134C3DF7}"/>
    <cellStyle name="Normal 15 6 3 2 3 5" xfId="17166" xr:uid="{72FF4775-3B37-4B61-A73D-D95C98FB3C94}"/>
    <cellStyle name="Normal 15 6 3 2 4" xfId="17167" xr:uid="{05936032-BDF7-41BA-98F0-9A9DBA05546D}"/>
    <cellStyle name="Normal 15 6 3 2 4 2" xfId="17168" xr:uid="{0557BFD2-5EBA-4EAF-9B26-1C2622CBFF1C}"/>
    <cellStyle name="Normal 15 6 3 2 4 2 2" xfId="17169" xr:uid="{3F1C67FA-58FC-437F-A030-71EAEF9D5BB2}"/>
    <cellStyle name="Normal 15 6 3 2 4 2 3" xfId="17170" xr:uid="{A705033A-6942-44D2-9110-F0D5E47246AD}"/>
    <cellStyle name="Normal 15 6 3 2 4 3" xfId="17171" xr:uid="{DDBC4284-75A2-41D0-9537-5E82389C8C08}"/>
    <cellStyle name="Normal 15 6 3 2 4 4" xfId="17172" xr:uid="{BAE9DE56-6EA0-41A5-9439-C35597B71EA9}"/>
    <cellStyle name="Normal 15 6 3 2 5" xfId="17173" xr:uid="{59EB8551-DDCB-4922-A7BF-98AC081D3FCE}"/>
    <cellStyle name="Normal 15 6 3 2 5 2" xfId="17174" xr:uid="{B098BABB-7E1E-4A71-A9C0-57CEBDAA29D5}"/>
    <cellStyle name="Normal 15 6 3 2 5 3" xfId="17175" xr:uid="{6204D290-3D9E-456D-B15B-B8D966815620}"/>
    <cellStyle name="Normal 15 6 3 2 6" xfId="17176" xr:uid="{263C40EF-B7AD-42C5-AE35-9D24252E46E6}"/>
    <cellStyle name="Normal 15 6 3 2 7" xfId="17177" xr:uid="{B20E3392-13BF-45EB-BA41-EC274AA13191}"/>
    <cellStyle name="Normal 15 6 3 3" xfId="17178" xr:uid="{241D4555-D0A0-4A74-8FF7-E4EFDB349023}"/>
    <cellStyle name="Normal 15 6 3 3 2" xfId="17179" xr:uid="{CF805B3D-200A-4A93-9CF9-FAE368B17E13}"/>
    <cellStyle name="Normal 15 6 3 3 2 2" xfId="17180" xr:uid="{71F543F4-D2BA-49A1-9696-CBFA4CBEA100}"/>
    <cellStyle name="Normal 15 6 3 3 2 2 2" xfId="17181" xr:uid="{780F5283-EAC4-46DB-85DA-F25F71C39946}"/>
    <cellStyle name="Normal 15 6 3 3 2 2 2 2" xfId="17182" xr:uid="{6CE5C110-63F6-4A10-AC17-B64B4A44CC06}"/>
    <cellStyle name="Normal 15 6 3 3 2 2 2 3" xfId="17183" xr:uid="{4F026729-2FCE-4629-9296-D5B76A78CF75}"/>
    <cellStyle name="Normal 15 6 3 3 2 2 3" xfId="17184" xr:uid="{131CF413-3548-4207-857B-69FB206890D9}"/>
    <cellStyle name="Normal 15 6 3 3 2 2 4" xfId="17185" xr:uid="{722286D5-1642-4FE4-BEB1-B873C5CB10EF}"/>
    <cellStyle name="Normal 15 6 3 3 2 3" xfId="17186" xr:uid="{0DCE66D3-B6FB-4B54-89C1-6D770B6E032E}"/>
    <cellStyle name="Normal 15 6 3 3 2 3 2" xfId="17187" xr:uid="{0C5892DF-96AE-4D3E-AF25-46C331B91F68}"/>
    <cellStyle name="Normal 15 6 3 3 2 3 3" xfId="17188" xr:uid="{FD19E1BC-23A4-4C67-95F3-E2588EAB4D6D}"/>
    <cellStyle name="Normal 15 6 3 3 2 4" xfId="17189" xr:uid="{53AE1A81-9624-4B1C-80CA-68A3E133FA2E}"/>
    <cellStyle name="Normal 15 6 3 3 2 5" xfId="17190" xr:uid="{D1F530AF-8CD6-4C6F-9188-7C436F1A9A5B}"/>
    <cellStyle name="Normal 15 6 3 3 3" xfId="17191" xr:uid="{D672B31C-F581-4C2E-9D7B-8A46864B57F3}"/>
    <cellStyle name="Normal 15 6 3 3 3 2" xfId="17192" xr:uid="{8649F7C1-6031-4CD7-9EE6-AD8E782FC00F}"/>
    <cellStyle name="Normal 15 6 3 3 3 2 2" xfId="17193" xr:uid="{B9718AF4-A87F-4DAE-B536-80E56B1A9310}"/>
    <cellStyle name="Normal 15 6 3 3 3 2 3" xfId="17194" xr:uid="{8281205D-2BCE-40A7-8049-1C2D1FE5F209}"/>
    <cellStyle name="Normal 15 6 3 3 3 3" xfId="17195" xr:uid="{BCBFD5CA-C06E-493F-966F-843DBB10C9C3}"/>
    <cellStyle name="Normal 15 6 3 3 3 4" xfId="17196" xr:uid="{1AEA5495-065A-4728-BEC3-D7F41ACBE54D}"/>
    <cellStyle name="Normal 15 6 3 3 4" xfId="17197" xr:uid="{102BFF58-D87A-4C52-BAA2-E5326AFD462B}"/>
    <cellStyle name="Normal 15 6 3 3 4 2" xfId="17198" xr:uid="{C44D983B-8A2A-4B22-89B7-6110A1A8CE71}"/>
    <cellStyle name="Normal 15 6 3 3 4 3" xfId="17199" xr:uid="{04466414-EEEF-4AC9-9B0B-FE66D9D96D99}"/>
    <cellStyle name="Normal 15 6 3 3 5" xfId="17200" xr:uid="{5C6454AB-CC05-439E-8A7B-7AEC7B144E84}"/>
    <cellStyle name="Normal 15 6 3 3 6" xfId="17201" xr:uid="{8B36C56B-A83F-4243-AA85-5945F497D784}"/>
    <cellStyle name="Normal 15 6 3 4" xfId="17202" xr:uid="{D22A43EE-6CF0-4BE0-8E42-5241BF2A3554}"/>
    <cellStyle name="Normal 15 6 3 4 2" xfId="17203" xr:uid="{E707398A-BBCB-4248-861B-CF73B40B76FA}"/>
    <cellStyle name="Normal 15 6 3 4 2 2" xfId="17204" xr:uid="{E88C1106-3323-487C-99F9-538A650A2C32}"/>
    <cellStyle name="Normal 15 6 3 4 2 2 2" xfId="17205" xr:uid="{0E62788D-625E-4391-9CD6-BF3C688CF87F}"/>
    <cellStyle name="Normal 15 6 3 4 2 2 2 2" xfId="17206" xr:uid="{B778EA8A-B818-4404-9E29-6A25670FF365}"/>
    <cellStyle name="Normal 15 6 3 4 2 2 2 3" xfId="17207" xr:uid="{49C17B3C-5E3A-4EE9-8CEB-3E8E5A521BAE}"/>
    <cellStyle name="Normal 15 6 3 4 2 2 3" xfId="17208" xr:uid="{1045486D-EA1C-4C92-8969-3F286D0B64AC}"/>
    <cellStyle name="Normal 15 6 3 4 2 2 4" xfId="17209" xr:uid="{176224C7-27C9-4B6C-9092-593E5D9D0E3E}"/>
    <cellStyle name="Normal 15 6 3 4 2 3" xfId="17210" xr:uid="{BE3F7EA7-45E5-4CF9-BAFC-F1A977FB0E10}"/>
    <cellStyle name="Normal 15 6 3 4 2 3 2" xfId="17211" xr:uid="{2FFDAC90-0830-448E-8BC8-7FEA8823BC94}"/>
    <cellStyle name="Normal 15 6 3 4 2 3 3" xfId="17212" xr:uid="{CA47B262-D13F-44CF-8AC9-585B648277BC}"/>
    <cellStyle name="Normal 15 6 3 4 2 4" xfId="17213" xr:uid="{5C2034A6-6119-4F27-AF59-6892252FDC9D}"/>
    <cellStyle name="Normal 15 6 3 4 2 5" xfId="17214" xr:uid="{729C0A1C-53B2-41EB-9979-5A90B0B27E05}"/>
    <cellStyle name="Normal 15 6 3 4 3" xfId="17215" xr:uid="{BDA6A1EF-428D-4C65-A63B-A1638114A213}"/>
    <cellStyle name="Normal 15 6 3 4 3 2" xfId="17216" xr:uid="{50A49EEB-B3B6-4ADB-8A7D-171049F57C25}"/>
    <cellStyle name="Normal 15 6 3 4 3 2 2" xfId="17217" xr:uid="{947FDF5B-2AD7-40AC-B1FF-DDB715AFCBF6}"/>
    <cellStyle name="Normal 15 6 3 4 3 2 3" xfId="17218" xr:uid="{55F4B03C-6B2D-42D0-BDFF-9F26ACAF2E6B}"/>
    <cellStyle name="Normal 15 6 3 4 3 3" xfId="17219" xr:uid="{A11487B9-6AD6-41CB-AD48-CB81BC0187CF}"/>
    <cellStyle name="Normal 15 6 3 4 3 4" xfId="17220" xr:uid="{1A34EE82-256E-4B9D-9769-E9DE645D0A37}"/>
    <cellStyle name="Normal 15 6 3 4 4" xfId="17221" xr:uid="{E20F31CD-FEDE-497F-8BF3-A635CAC4C13E}"/>
    <cellStyle name="Normal 15 6 3 4 4 2" xfId="17222" xr:uid="{74050074-B745-4BF4-8F08-461FB945CC04}"/>
    <cellStyle name="Normal 15 6 3 4 4 3" xfId="17223" xr:uid="{EF0476CA-822A-4501-A4A1-DA042C4480FE}"/>
    <cellStyle name="Normal 15 6 3 4 5" xfId="17224" xr:uid="{0ACF8F92-797A-477C-8A7A-B58E3BA611E6}"/>
    <cellStyle name="Normal 15 6 3 4 6" xfId="17225" xr:uid="{F42E1A47-924D-4BFB-AC7C-5F9AD15DD582}"/>
    <cellStyle name="Normal 15 6 3 5" xfId="17226" xr:uid="{5B736CA5-8C31-493A-89C5-B7013B8C1C94}"/>
    <cellStyle name="Normal 15 6 3 5 2" xfId="17227" xr:uid="{C6F5244B-0649-4658-8D91-F88898AFF75A}"/>
    <cellStyle name="Normal 15 6 3 5 2 2" xfId="17228" xr:uid="{FA41FF1C-F764-4109-B34E-E85B84B402C6}"/>
    <cellStyle name="Normal 15 6 3 5 2 2 2" xfId="17229" xr:uid="{8F1446E4-B719-4716-8264-B4058D6BD544}"/>
    <cellStyle name="Normal 15 6 3 5 2 2 3" xfId="17230" xr:uid="{BC7C8928-D618-4E15-A53C-8473D5521C68}"/>
    <cellStyle name="Normal 15 6 3 5 2 3" xfId="17231" xr:uid="{6E3938B9-1F86-46EA-B1A0-EAB001354396}"/>
    <cellStyle name="Normal 15 6 3 5 2 4" xfId="17232" xr:uid="{DCE1BF3E-9192-43A0-9E80-10776CD2A026}"/>
    <cellStyle name="Normal 15 6 3 5 3" xfId="17233" xr:uid="{EE9BFBE0-3CB4-4E8A-854B-CC16E4A73F78}"/>
    <cellStyle name="Normal 15 6 3 5 3 2" xfId="17234" xr:uid="{5A3345D7-ACD7-4488-9CE8-0980D57977A1}"/>
    <cellStyle name="Normal 15 6 3 5 3 3" xfId="17235" xr:uid="{8F3AE52A-F023-4DEE-8680-7D253016E0FE}"/>
    <cellStyle name="Normal 15 6 3 5 4" xfId="17236" xr:uid="{B07B0F9C-74CF-450E-8705-2DD62513EEC4}"/>
    <cellStyle name="Normal 15 6 3 5 5" xfId="17237" xr:uid="{23EE732E-D8D6-4E84-9D43-BCC220760AF3}"/>
    <cellStyle name="Normal 15 6 3 6" xfId="17238" xr:uid="{94591E3E-6879-4919-B91B-1D9600DE8EAF}"/>
    <cellStyle name="Normal 15 6 3 6 2" xfId="17239" xr:uid="{2632504A-8D21-41AF-A122-53E156469D9F}"/>
    <cellStyle name="Normal 15 6 3 6 2 2" xfId="17240" xr:uid="{F72992D3-1A46-4894-B22A-FCB0B2282F10}"/>
    <cellStyle name="Normal 15 6 3 6 2 3" xfId="17241" xr:uid="{376B9A0B-E869-493B-9208-825F2958EDF7}"/>
    <cellStyle name="Normal 15 6 3 6 3" xfId="17242" xr:uid="{2371A6A5-429B-4BC9-910B-4EA6FBA8530F}"/>
    <cellStyle name="Normal 15 6 3 6 4" xfId="17243" xr:uid="{DF305A68-158B-41AE-9A77-5559DA7B2F88}"/>
    <cellStyle name="Normal 15 6 3 7" xfId="17244" xr:uid="{53A84E4D-649D-496E-8524-329AF54BDC88}"/>
    <cellStyle name="Normal 15 6 3 7 2" xfId="17245" xr:uid="{7B3C5B2F-B260-4A17-9348-AAEE4C4A70A9}"/>
    <cellStyle name="Normal 15 6 3 7 3" xfId="17246" xr:uid="{005D06EB-CB1C-46E8-BC10-D07008428F9C}"/>
    <cellStyle name="Normal 15 6 3 8" xfId="17247" xr:uid="{9CE153AA-9C64-4DE6-947B-B6A082050594}"/>
    <cellStyle name="Normal 15 6 3 9" xfId="17248" xr:uid="{6F8D8D54-3B63-4810-A52A-220ABB0032AA}"/>
    <cellStyle name="Normal 15 6 4" xfId="17249" xr:uid="{58386C90-D1A6-41F7-B05F-2F91A7289EBB}"/>
    <cellStyle name="Normal 15 6 4 2" xfId="17250" xr:uid="{9C7D06EF-8203-4420-8D79-C116889C2E50}"/>
    <cellStyle name="Normal 15 6 4 2 2" xfId="17251" xr:uid="{47F99AC1-BF77-4B27-AAB2-4CCF03C0466D}"/>
    <cellStyle name="Normal 15 6 4 2 2 2" xfId="17252" xr:uid="{A9615D4C-1001-4F34-AB72-9FC8B0C2B594}"/>
    <cellStyle name="Normal 15 6 4 2 2 2 2" xfId="17253" xr:uid="{594332DD-B9AA-4052-86B2-39F48DDCE6AC}"/>
    <cellStyle name="Normal 15 6 4 2 2 2 2 2" xfId="17254" xr:uid="{0E40CA04-5F18-456C-877C-D61B8442C8AE}"/>
    <cellStyle name="Normal 15 6 4 2 2 2 2 3" xfId="17255" xr:uid="{335CA139-CA5B-435B-844A-3B487AAD6C69}"/>
    <cellStyle name="Normal 15 6 4 2 2 2 3" xfId="17256" xr:uid="{CFA42038-0DF2-4CD9-B7AE-99F28C9554DC}"/>
    <cellStyle name="Normal 15 6 4 2 2 2 4" xfId="17257" xr:uid="{F294C38B-B345-48A3-86B2-17B85029589B}"/>
    <cellStyle name="Normal 15 6 4 2 2 3" xfId="17258" xr:uid="{C736CD4A-1638-472A-8066-0FE697F7DFC5}"/>
    <cellStyle name="Normal 15 6 4 2 2 3 2" xfId="17259" xr:uid="{FD98875E-547D-407E-AB09-823420F43F13}"/>
    <cellStyle name="Normal 15 6 4 2 2 3 3" xfId="17260" xr:uid="{BEDDF66A-10E4-42A7-98CA-F010FEF17C1F}"/>
    <cellStyle name="Normal 15 6 4 2 2 4" xfId="17261" xr:uid="{6E3E01FB-EAFF-46CF-B693-9DB66D7639FF}"/>
    <cellStyle name="Normal 15 6 4 2 2 5" xfId="17262" xr:uid="{2CA50801-A942-403C-A3CA-F593F579FA8A}"/>
    <cellStyle name="Normal 15 6 4 2 3" xfId="17263" xr:uid="{FAECCEC9-3B60-4DAE-938E-EF4695964721}"/>
    <cellStyle name="Normal 15 6 4 2 3 2" xfId="17264" xr:uid="{633C3BC2-A6E7-409F-91AA-D62E0D36066C}"/>
    <cellStyle name="Normal 15 6 4 2 3 2 2" xfId="17265" xr:uid="{1E14D106-033A-4493-BC6D-2EC43140C664}"/>
    <cellStyle name="Normal 15 6 4 2 3 2 2 2" xfId="17266" xr:uid="{8088541B-E5A5-4066-9F52-0EEC55D93687}"/>
    <cellStyle name="Normal 15 6 4 2 3 2 2 3" xfId="17267" xr:uid="{D2357ED5-D45D-4A70-9F0E-6A268D71C8A8}"/>
    <cellStyle name="Normal 15 6 4 2 3 2 3" xfId="17268" xr:uid="{88E5DCEF-6CC5-4DB4-A2B9-396C4AECEB84}"/>
    <cellStyle name="Normal 15 6 4 2 3 2 4" xfId="17269" xr:uid="{72D86280-B188-4C74-B20C-FDA060FB4CD6}"/>
    <cellStyle name="Normal 15 6 4 2 3 3" xfId="17270" xr:uid="{D4E48614-185E-47C8-A3C7-D9CC5D3FD2D7}"/>
    <cellStyle name="Normal 15 6 4 2 3 3 2" xfId="17271" xr:uid="{BF849294-026A-417B-9472-085ECB2FC572}"/>
    <cellStyle name="Normal 15 6 4 2 3 3 3" xfId="17272" xr:uid="{D0FB9D14-CA64-43A9-8CD5-D66111422FAF}"/>
    <cellStyle name="Normal 15 6 4 2 3 4" xfId="17273" xr:uid="{7D990F2B-5E79-4D3E-9C83-09137907D1A9}"/>
    <cellStyle name="Normal 15 6 4 2 3 5" xfId="17274" xr:uid="{B9ACC881-B984-45A0-9E4B-59FE6A0C9C5C}"/>
    <cellStyle name="Normal 15 6 4 2 4" xfId="17275" xr:uid="{F8315AFD-6AF3-474D-AA2D-346E1436DB3E}"/>
    <cellStyle name="Normal 15 6 4 2 4 2" xfId="17276" xr:uid="{4BD1EC07-EB76-44C7-B6B2-4ABD7B10F55E}"/>
    <cellStyle name="Normal 15 6 4 2 4 2 2" xfId="17277" xr:uid="{DE61BF11-A71C-4093-B8DB-1EDB18F7A257}"/>
    <cellStyle name="Normal 15 6 4 2 4 2 3" xfId="17278" xr:uid="{580D0FE3-6FC8-4596-85E6-EBB472A1F9C3}"/>
    <cellStyle name="Normal 15 6 4 2 4 3" xfId="17279" xr:uid="{E32E8642-1C45-4223-958D-EECF00F58CDC}"/>
    <cellStyle name="Normal 15 6 4 2 4 4" xfId="17280" xr:uid="{2935EAFF-8643-4657-BB7A-DB83C765033C}"/>
    <cellStyle name="Normal 15 6 4 2 5" xfId="17281" xr:uid="{D806FF78-FC03-4D3C-8E0C-DB3FB8BD24EE}"/>
    <cellStyle name="Normal 15 6 4 2 5 2" xfId="17282" xr:uid="{FB9E8F07-85EC-4F0B-A689-0FD6B270FDC4}"/>
    <cellStyle name="Normal 15 6 4 2 5 3" xfId="17283" xr:uid="{852E34F0-3E8E-4D6C-A398-A8311B797237}"/>
    <cellStyle name="Normal 15 6 4 2 6" xfId="17284" xr:uid="{F62C53BD-0FCA-42B2-8ADC-AE7131A62E16}"/>
    <cellStyle name="Normal 15 6 4 2 7" xfId="17285" xr:uid="{8D73BC61-19A4-43DA-98AC-12882B1A1097}"/>
    <cellStyle name="Normal 15 6 4 3" xfId="17286" xr:uid="{A7699E07-B6F0-4121-90AB-E5B8CBB4876C}"/>
    <cellStyle name="Normal 15 6 4 3 2" xfId="17287" xr:uid="{2A1BCDD0-4C18-4A2E-808C-E9E6D335BB2D}"/>
    <cellStyle name="Normal 15 6 4 3 2 2" xfId="17288" xr:uid="{785AE670-D15F-4F6C-BFB6-1779A1D0D63D}"/>
    <cellStyle name="Normal 15 6 4 3 2 2 2" xfId="17289" xr:uid="{FFE7F957-6C1C-48E2-A8AD-3E3149AC5780}"/>
    <cellStyle name="Normal 15 6 4 3 2 2 2 2" xfId="17290" xr:uid="{A7B8FC65-4571-47EA-B030-49EDB007C29B}"/>
    <cellStyle name="Normal 15 6 4 3 2 2 2 3" xfId="17291" xr:uid="{C56C6E4D-4EE2-4D69-93EB-49580E099A91}"/>
    <cellStyle name="Normal 15 6 4 3 2 2 3" xfId="17292" xr:uid="{C2FFD05E-814A-44B2-BD51-BC764EB44E4C}"/>
    <cellStyle name="Normal 15 6 4 3 2 2 4" xfId="17293" xr:uid="{D17352D1-4C2A-41EC-A061-C5FC6B65E91E}"/>
    <cellStyle name="Normal 15 6 4 3 2 3" xfId="17294" xr:uid="{7EBF5A57-812C-4DEF-998E-EBE292599EEF}"/>
    <cellStyle name="Normal 15 6 4 3 2 3 2" xfId="17295" xr:uid="{88EA4D79-F907-479E-84A7-BDBB0922D940}"/>
    <cellStyle name="Normal 15 6 4 3 2 3 3" xfId="17296" xr:uid="{EEE2A1C1-1D7C-4A18-9C98-11D91FA2625D}"/>
    <cellStyle name="Normal 15 6 4 3 2 4" xfId="17297" xr:uid="{D9F804F4-3D2D-4F84-BBFC-1880A60370D5}"/>
    <cellStyle name="Normal 15 6 4 3 2 5" xfId="17298" xr:uid="{AA24D888-481A-41D5-A474-331CF0BB00F7}"/>
    <cellStyle name="Normal 15 6 4 3 3" xfId="17299" xr:uid="{BB9545DC-480D-4542-8227-5EFEE28EC008}"/>
    <cellStyle name="Normal 15 6 4 3 3 2" xfId="17300" xr:uid="{B61AD8FF-3C54-46EA-8FB6-32AD6081FDD9}"/>
    <cellStyle name="Normal 15 6 4 3 3 2 2" xfId="17301" xr:uid="{AFF9DD74-87AB-4399-968F-913E0F51F820}"/>
    <cellStyle name="Normal 15 6 4 3 3 2 3" xfId="17302" xr:uid="{3AA503E3-6706-4264-BE2A-DE9FE2451459}"/>
    <cellStyle name="Normal 15 6 4 3 3 3" xfId="17303" xr:uid="{E06FB9F5-624A-43D2-B6E5-B85474FA1639}"/>
    <cellStyle name="Normal 15 6 4 3 3 4" xfId="17304" xr:uid="{606658D0-245B-47EA-921D-6E4C6D017AD3}"/>
    <cellStyle name="Normal 15 6 4 3 4" xfId="17305" xr:uid="{2ED3D59F-B5FE-47B2-B11D-6C3FFA3D6130}"/>
    <cellStyle name="Normal 15 6 4 3 4 2" xfId="17306" xr:uid="{8B644A26-441A-432A-8AB9-7BC79EECF5A7}"/>
    <cellStyle name="Normal 15 6 4 3 4 3" xfId="17307" xr:uid="{98E7AACA-AAE2-443F-90C2-C46A461C5D09}"/>
    <cellStyle name="Normal 15 6 4 3 5" xfId="17308" xr:uid="{0DF0DF7B-EA0A-41D9-98AE-8E982FAB5F46}"/>
    <cellStyle name="Normal 15 6 4 3 6" xfId="17309" xr:uid="{10421997-9558-45B3-9ED6-E429726AA6A0}"/>
    <cellStyle name="Normal 15 6 4 4" xfId="17310" xr:uid="{80CDA5DA-0EF3-4EC9-B82D-B43850FB80ED}"/>
    <cellStyle name="Normal 15 6 4 4 2" xfId="17311" xr:uid="{5D7BE173-38F3-4828-8646-1255138309FE}"/>
    <cellStyle name="Normal 15 6 4 4 2 2" xfId="17312" xr:uid="{0F6902FB-77E9-4CED-80F1-61F45663C9E7}"/>
    <cellStyle name="Normal 15 6 4 4 2 2 2" xfId="17313" xr:uid="{50CE3FFB-1691-4A6F-A1F1-B1C91DD4A55C}"/>
    <cellStyle name="Normal 15 6 4 4 2 2 2 2" xfId="17314" xr:uid="{AAF74422-CAB1-4C8A-B831-4134FC7DBFEC}"/>
    <cellStyle name="Normal 15 6 4 4 2 2 2 3" xfId="17315" xr:uid="{8E9091C3-FFE0-4A93-96A1-0DA21411CAC0}"/>
    <cellStyle name="Normal 15 6 4 4 2 2 3" xfId="17316" xr:uid="{DA2A47AC-6B7A-42F7-9AF9-340CDDE0142F}"/>
    <cellStyle name="Normal 15 6 4 4 2 2 4" xfId="17317" xr:uid="{98FDF02B-5A10-42AB-A6B4-6A520E24E1D6}"/>
    <cellStyle name="Normal 15 6 4 4 2 3" xfId="17318" xr:uid="{253F7908-C43C-4B4A-B286-C3D2D146570E}"/>
    <cellStyle name="Normal 15 6 4 4 2 3 2" xfId="17319" xr:uid="{21FBD8CA-AD1B-483B-95CB-CDA65ABB1C4B}"/>
    <cellStyle name="Normal 15 6 4 4 2 3 3" xfId="17320" xr:uid="{C37E9CB2-23B3-4FC4-8873-39A2995D8ACC}"/>
    <cellStyle name="Normal 15 6 4 4 2 4" xfId="17321" xr:uid="{F5C6252B-3FC1-498D-ACC4-86C72C0DFC53}"/>
    <cellStyle name="Normal 15 6 4 4 2 5" xfId="17322" xr:uid="{06C93CEC-68F9-477E-9372-C59E43E3AEC6}"/>
    <cellStyle name="Normal 15 6 4 4 3" xfId="17323" xr:uid="{204D0310-79B2-4FAA-BA62-A471C28E154D}"/>
    <cellStyle name="Normal 15 6 4 4 3 2" xfId="17324" xr:uid="{8D5ADCB6-E8A3-4266-A121-0A185B305DA3}"/>
    <cellStyle name="Normal 15 6 4 4 3 2 2" xfId="17325" xr:uid="{BBD1B537-6125-4D74-BCE0-0A2819B0BFF2}"/>
    <cellStyle name="Normal 15 6 4 4 3 2 3" xfId="17326" xr:uid="{59E84A14-6923-4ED6-AAF5-B25A3BE552AA}"/>
    <cellStyle name="Normal 15 6 4 4 3 3" xfId="17327" xr:uid="{AD6F749C-B189-4D30-ADEB-850E7EB243C1}"/>
    <cellStyle name="Normal 15 6 4 4 3 4" xfId="17328" xr:uid="{4189DA76-8871-4020-B363-9A41342F2E98}"/>
    <cellStyle name="Normal 15 6 4 4 4" xfId="17329" xr:uid="{6A38E7D9-BBA3-4310-BB8C-559BA0875894}"/>
    <cellStyle name="Normal 15 6 4 4 4 2" xfId="17330" xr:uid="{D20C7B0C-CA35-4919-BCA5-9B132CA323D7}"/>
    <cellStyle name="Normal 15 6 4 4 4 3" xfId="17331" xr:uid="{8167089F-E139-4616-9C47-05825298E23E}"/>
    <cellStyle name="Normal 15 6 4 4 5" xfId="17332" xr:uid="{406DF314-701E-44AE-9E35-F9B356BA8768}"/>
    <cellStyle name="Normal 15 6 4 4 6" xfId="17333" xr:uid="{B1DDC4DE-B4C7-4565-A514-229CCC30B13C}"/>
    <cellStyle name="Normal 15 6 4 5" xfId="17334" xr:uid="{34082326-7138-43E4-BFB8-3284183EBF8B}"/>
    <cellStyle name="Normal 15 6 4 5 2" xfId="17335" xr:uid="{109BDDD6-FAEF-4217-9742-4781ECA0BD10}"/>
    <cellStyle name="Normal 15 6 4 5 2 2" xfId="17336" xr:uid="{0D4671A7-5A6F-447B-8F54-56661595E30F}"/>
    <cellStyle name="Normal 15 6 4 5 2 2 2" xfId="17337" xr:uid="{DD61834A-7897-4A7E-AE00-691BC135D9E6}"/>
    <cellStyle name="Normal 15 6 4 5 2 2 3" xfId="17338" xr:uid="{DF3078D3-AD55-4C25-8DC3-CC4408E505AD}"/>
    <cellStyle name="Normal 15 6 4 5 2 3" xfId="17339" xr:uid="{2A4F7B2F-AEAA-4D4F-B505-C3E7E78C0DB7}"/>
    <cellStyle name="Normal 15 6 4 5 2 4" xfId="17340" xr:uid="{AA3710D2-0287-461F-AE98-507A41111B5E}"/>
    <cellStyle name="Normal 15 6 4 5 3" xfId="17341" xr:uid="{E5556191-2234-4E07-B320-F0A0B6A59E91}"/>
    <cellStyle name="Normal 15 6 4 5 3 2" xfId="17342" xr:uid="{52963EF6-9FB3-41D0-916D-A0426BB79F9A}"/>
    <cellStyle name="Normal 15 6 4 5 3 3" xfId="17343" xr:uid="{54673DC9-2E00-447F-9657-86E551896BA1}"/>
    <cellStyle name="Normal 15 6 4 5 4" xfId="17344" xr:uid="{FA134B16-3D58-41C8-B123-CC41DEB3CE59}"/>
    <cellStyle name="Normal 15 6 4 5 5" xfId="17345" xr:uid="{19EFB39D-CC6B-4DAD-A309-3D3D89B27B04}"/>
    <cellStyle name="Normal 15 6 4 6" xfId="17346" xr:uid="{D6F06A18-7A38-4DE1-B447-15E3E898C167}"/>
    <cellStyle name="Normal 15 6 4 6 2" xfId="17347" xr:uid="{92B215E7-4F14-4A64-A754-2D7DF8700D1E}"/>
    <cellStyle name="Normal 15 6 4 6 2 2" xfId="17348" xr:uid="{7666EDF9-8277-491E-B3D4-C2964586CAB7}"/>
    <cellStyle name="Normal 15 6 4 6 2 3" xfId="17349" xr:uid="{E6718950-2338-4F4B-9232-B0E5A66AAB05}"/>
    <cellStyle name="Normal 15 6 4 6 3" xfId="17350" xr:uid="{E6BE391F-38E4-4567-A968-1B5A52F30A1F}"/>
    <cellStyle name="Normal 15 6 4 6 4" xfId="17351" xr:uid="{5C8B04B0-7455-4230-9655-2D3FB56D3BB5}"/>
    <cellStyle name="Normal 15 6 4 7" xfId="17352" xr:uid="{CAE92868-D102-4EF0-9B22-A9A1D56FC917}"/>
    <cellStyle name="Normal 15 6 4 7 2" xfId="17353" xr:uid="{D3E54919-B71A-48B8-9F65-9DDE5DE0B820}"/>
    <cellStyle name="Normal 15 6 4 7 3" xfId="17354" xr:uid="{38612012-2B04-48F3-A722-1E5F2D4773A2}"/>
    <cellStyle name="Normal 15 6 4 8" xfId="17355" xr:uid="{23DF3080-03AA-4DF1-A835-F0C61745A854}"/>
    <cellStyle name="Normal 15 6 4 9" xfId="17356" xr:uid="{CFD6C3AF-35BF-454E-B592-BBADE392A312}"/>
    <cellStyle name="Normal 15 6 5" xfId="17357" xr:uid="{7FEB60F8-D201-426D-8C29-E016075D9CA8}"/>
    <cellStyle name="Normal 15 6 5 2" xfId="17358" xr:uid="{9BB7A002-F4CE-4DB1-AFF8-B81390EA3BD6}"/>
    <cellStyle name="Normal 15 6 5 2 2" xfId="17359" xr:uid="{A36C7CBF-0C13-4792-82A2-BA230A39B3FE}"/>
    <cellStyle name="Normal 15 6 5 2 2 2" xfId="17360" xr:uid="{D5D2A218-D3E1-4B6E-8167-D5770D643AB7}"/>
    <cellStyle name="Normal 15 6 5 2 2 2 2" xfId="17361" xr:uid="{0811CC05-5239-41FA-B332-56E114A5AD3F}"/>
    <cellStyle name="Normal 15 6 5 2 2 2 2 2" xfId="17362" xr:uid="{8179FE41-94C5-453A-91B4-2031B0271E9F}"/>
    <cellStyle name="Normal 15 6 5 2 2 2 2 3" xfId="17363" xr:uid="{EC83416C-201A-4FEE-B586-CDBDF242E358}"/>
    <cellStyle name="Normal 15 6 5 2 2 2 3" xfId="17364" xr:uid="{6ACC19E7-DF6D-4260-8B5E-AC09A4B2DB2F}"/>
    <cellStyle name="Normal 15 6 5 2 2 2 4" xfId="17365" xr:uid="{0C54C72A-C979-4723-BFA1-7486A353A622}"/>
    <cellStyle name="Normal 15 6 5 2 2 3" xfId="17366" xr:uid="{201D5460-BB05-4F73-9A8E-3198B6EAA81C}"/>
    <cellStyle name="Normal 15 6 5 2 2 3 2" xfId="17367" xr:uid="{982D0698-B68B-4B2A-ABD0-0C4786D72E01}"/>
    <cellStyle name="Normal 15 6 5 2 2 3 3" xfId="17368" xr:uid="{8EB397DD-680C-4F0F-B08C-ACA8516A27F8}"/>
    <cellStyle name="Normal 15 6 5 2 2 4" xfId="17369" xr:uid="{1ED1600C-9325-44A9-A762-FC1F4F20C0FB}"/>
    <cellStyle name="Normal 15 6 5 2 2 5" xfId="17370" xr:uid="{5101C970-4D4D-47EC-8ACD-94208F507558}"/>
    <cellStyle name="Normal 15 6 5 2 3" xfId="17371" xr:uid="{737CBFD5-FB8C-48E5-A9F3-37361CCF343E}"/>
    <cellStyle name="Normal 15 6 5 2 3 2" xfId="17372" xr:uid="{C73C3052-0A5C-4FB5-90AE-B6E8E112C456}"/>
    <cellStyle name="Normal 15 6 5 2 3 2 2" xfId="17373" xr:uid="{5C463DC8-3DE9-42DE-AEA7-87979951E284}"/>
    <cellStyle name="Normal 15 6 5 2 3 2 3" xfId="17374" xr:uid="{4ABA24BB-4256-46BF-99A5-CE7AD8F8A631}"/>
    <cellStyle name="Normal 15 6 5 2 3 3" xfId="17375" xr:uid="{B1F586AF-B2F0-487C-B760-2B179BFB92E5}"/>
    <cellStyle name="Normal 15 6 5 2 3 4" xfId="17376" xr:uid="{A49FFD30-DA99-4C43-A222-239F3A757AF7}"/>
    <cellStyle name="Normal 15 6 5 2 4" xfId="17377" xr:uid="{070ED09C-CA81-489E-A7D2-EE51B551A343}"/>
    <cellStyle name="Normal 15 6 5 2 4 2" xfId="17378" xr:uid="{6A1ACBF5-DC18-4FD6-ADA6-7C5C366DAA57}"/>
    <cellStyle name="Normal 15 6 5 2 4 3" xfId="17379" xr:uid="{0D6F6795-5DAB-47DB-9DD9-67C9CB1C068A}"/>
    <cellStyle name="Normal 15 6 5 2 5" xfId="17380" xr:uid="{EE97E68A-83AE-408B-AA47-4BFCA3EEE9B0}"/>
    <cellStyle name="Normal 15 6 5 2 6" xfId="17381" xr:uid="{C10E91F9-EA8D-4C05-84FB-6D7F5770A932}"/>
    <cellStyle name="Normal 15 6 5 3" xfId="17382" xr:uid="{88439A76-A85B-4CED-8993-7C9136A21BDA}"/>
    <cellStyle name="Normal 15 6 5 3 2" xfId="17383" xr:uid="{E1E7628D-6BD5-4B08-B919-AF7A2E1ED865}"/>
    <cellStyle name="Normal 15 6 5 3 2 2" xfId="17384" xr:uid="{E3151A56-FBCE-4834-AE3C-9B7467650677}"/>
    <cellStyle name="Normal 15 6 5 3 2 2 2" xfId="17385" xr:uid="{1FF6EF90-94D3-4B66-BDE8-0AA43B588993}"/>
    <cellStyle name="Normal 15 6 5 3 2 2 2 2" xfId="17386" xr:uid="{883AF2F9-694E-43A9-8F80-304427BEFAE8}"/>
    <cellStyle name="Normal 15 6 5 3 2 2 2 3" xfId="17387" xr:uid="{4D551DC3-759A-4A80-B1A8-EC8FEC6D881C}"/>
    <cellStyle name="Normal 15 6 5 3 2 2 3" xfId="17388" xr:uid="{C97AE6CA-596B-4739-B51D-0995D37667A7}"/>
    <cellStyle name="Normal 15 6 5 3 2 2 4" xfId="17389" xr:uid="{80EC6BA7-1436-4ACA-BE64-75110EBC0291}"/>
    <cellStyle name="Normal 15 6 5 3 2 3" xfId="17390" xr:uid="{4263B06E-8B16-45DD-8E5B-99734C98EBE2}"/>
    <cellStyle name="Normal 15 6 5 3 2 3 2" xfId="17391" xr:uid="{4068EEC3-7DF1-4144-831D-5A4FCFDC9D8B}"/>
    <cellStyle name="Normal 15 6 5 3 2 3 3" xfId="17392" xr:uid="{75978293-5BCF-4183-9A69-2CCE142C3229}"/>
    <cellStyle name="Normal 15 6 5 3 2 4" xfId="17393" xr:uid="{C0A0ADB8-E005-469A-B5CD-95B7D8B1DC39}"/>
    <cellStyle name="Normal 15 6 5 3 2 5" xfId="17394" xr:uid="{71D6B5D9-4CAA-43C4-A295-3AFEE42A7526}"/>
    <cellStyle name="Normal 15 6 5 3 3" xfId="17395" xr:uid="{B93A2A58-7BF6-40AC-BEAC-9A8BDD4EED0A}"/>
    <cellStyle name="Normal 15 6 5 3 3 2" xfId="17396" xr:uid="{25EE74D3-AFE8-4D1B-82D0-51480B9C3CB9}"/>
    <cellStyle name="Normal 15 6 5 3 3 2 2" xfId="17397" xr:uid="{7B91463F-106A-4B72-9CCF-9FEE3127F1FB}"/>
    <cellStyle name="Normal 15 6 5 3 3 2 3" xfId="17398" xr:uid="{00FBE7A9-96F4-4D8F-A7B7-E6B41A410179}"/>
    <cellStyle name="Normal 15 6 5 3 3 3" xfId="17399" xr:uid="{F20D38A8-EA5A-45AF-BA11-67E8FA0E9991}"/>
    <cellStyle name="Normal 15 6 5 3 3 4" xfId="17400" xr:uid="{55516333-9D4E-4F8D-9344-79964884F069}"/>
    <cellStyle name="Normal 15 6 5 3 4" xfId="17401" xr:uid="{B11516FE-E1F8-4B22-8A6D-E8851FE34E1F}"/>
    <cellStyle name="Normal 15 6 5 3 4 2" xfId="17402" xr:uid="{662FBC28-B044-41CD-AD11-909F2381BF9F}"/>
    <cellStyle name="Normal 15 6 5 3 4 3" xfId="17403" xr:uid="{5F5ABC07-F8FA-4D5D-B794-5F34EACFDB7D}"/>
    <cellStyle name="Normal 15 6 5 3 5" xfId="17404" xr:uid="{65F23D74-1C40-4872-89A0-4A27BC690C0D}"/>
    <cellStyle name="Normal 15 6 5 3 6" xfId="17405" xr:uid="{90AA1FC3-20BC-43D6-96AC-6B666AF1B95F}"/>
    <cellStyle name="Normal 15 6 5 4" xfId="17406" xr:uid="{6AC1F35A-DF5C-4488-87DF-789CFDCAD757}"/>
    <cellStyle name="Normal 15 6 5 4 2" xfId="17407" xr:uid="{4584363E-210B-45E0-BA5B-F0C3D6768F8D}"/>
    <cellStyle name="Normal 15 6 5 4 2 2" xfId="17408" xr:uid="{6EFD574A-238E-4CFD-A014-FAADE9F53290}"/>
    <cellStyle name="Normal 15 6 5 4 2 2 2" xfId="17409" xr:uid="{0435C82F-C6DC-475E-98A7-7E286910F1F6}"/>
    <cellStyle name="Normal 15 6 5 4 2 2 3" xfId="17410" xr:uid="{BE6294F8-0F1B-45FC-83F7-3C987356CB0B}"/>
    <cellStyle name="Normal 15 6 5 4 2 3" xfId="17411" xr:uid="{13128B01-9782-48D7-88FB-9C3D59D900A7}"/>
    <cellStyle name="Normal 15 6 5 4 2 4" xfId="17412" xr:uid="{36B860C1-1B88-4D38-9AD6-A0FBACFE37E8}"/>
    <cellStyle name="Normal 15 6 5 4 3" xfId="17413" xr:uid="{3940B827-09BD-4B20-8BA1-41E75B9DD4A5}"/>
    <cellStyle name="Normal 15 6 5 4 3 2" xfId="17414" xr:uid="{921134BA-061D-43AF-A04B-4EC140EB8B27}"/>
    <cellStyle name="Normal 15 6 5 4 3 3" xfId="17415" xr:uid="{4813DC8F-2507-470F-B977-6F168ACE1F7B}"/>
    <cellStyle name="Normal 15 6 5 4 4" xfId="17416" xr:uid="{D54E13FF-0D44-4364-9B96-ED70627CD7EB}"/>
    <cellStyle name="Normal 15 6 5 4 5" xfId="17417" xr:uid="{CD9DF09E-95A6-457E-B44D-8075C171AFF2}"/>
    <cellStyle name="Normal 15 6 5 5" xfId="17418" xr:uid="{2B6F478A-9161-414D-B48C-0A3B1ECA7EFF}"/>
    <cellStyle name="Normal 15 6 5 5 2" xfId="17419" xr:uid="{FEAD296B-4CA6-4F62-ABE7-829A2920C4CA}"/>
    <cellStyle name="Normal 15 6 5 5 2 2" xfId="17420" xr:uid="{C3ED5787-F8E5-4CF1-9833-E632D3035469}"/>
    <cellStyle name="Normal 15 6 5 5 2 3" xfId="17421" xr:uid="{584D8D51-0344-4682-8D2C-1E3193BEC91E}"/>
    <cellStyle name="Normal 15 6 5 5 3" xfId="17422" xr:uid="{7C832C7A-989E-4FE0-9A21-852733DD12B5}"/>
    <cellStyle name="Normal 15 6 5 5 4" xfId="17423" xr:uid="{868388A6-B7BD-4EFC-936E-871C9DF7D971}"/>
    <cellStyle name="Normal 15 6 5 6" xfId="17424" xr:uid="{B192BA5D-44D3-478C-BC42-AF998933E8BE}"/>
    <cellStyle name="Normal 15 6 5 6 2" xfId="17425" xr:uid="{8E44EBCF-FE17-4FE7-937F-523394C2B7CB}"/>
    <cellStyle name="Normal 15 6 5 6 3" xfId="17426" xr:uid="{7DED069D-7623-4A9C-BD63-A20847DA2FA2}"/>
    <cellStyle name="Normal 15 6 5 7" xfId="17427" xr:uid="{B7D481D5-E306-4551-A87C-2051864A1EE7}"/>
    <cellStyle name="Normal 15 6 5 8" xfId="17428" xr:uid="{02145051-B944-4DE3-BE2F-B739FA7570A1}"/>
    <cellStyle name="Normal 15 6 6" xfId="17429" xr:uid="{2D690B32-6A86-4D8B-B7D2-8BAC7B6EAD9F}"/>
    <cellStyle name="Normal 15 6 6 2" xfId="17430" xr:uid="{A804CE6A-C826-4049-8CAB-C4DCEB13D2A3}"/>
    <cellStyle name="Normal 15 6 6 2 2" xfId="17431" xr:uid="{96F0C54F-FFC2-4CC3-B819-BD63C331649C}"/>
    <cellStyle name="Normal 15 6 6 2 2 2" xfId="17432" xr:uid="{51AD5A72-91BB-4454-B521-E2521912E623}"/>
    <cellStyle name="Normal 15 6 6 2 2 2 2" xfId="17433" xr:uid="{AD20599D-32EE-473D-AC69-B8838ECE2585}"/>
    <cellStyle name="Normal 15 6 6 2 2 2 2 2" xfId="17434" xr:uid="{04CFCCE9-8104-4ABE-8298-24F2EADD14EF}"/>
    <cellStyle name="Normal 15 6 6 2 2 2 2 3" xfId="17435" xr:uid="{D345ECD4-9273-474D-B8DD-B3DC2EFB4D26}"/>
    <cellStyle name="Normal 15 6 6 2 2 2 3" xfId="17436" xr:uid="{EE1BB997-C015-49EE-BBB3-7F81C33D09C4}"/>
    <cellStyle name="Normal 15 6 6 2 2 2 4" xfId="17437" xr:uid="{8FC4ACB2-2357-4F1D-873C-D9ED1532EBCF}"/>
    <cellStyle name="Normal 15 6 6 2 2 3" xfId="17438" xr:uid="{3841F16C-8BC2-4EEA-8718-A9DA917AA076}"/>
    <cellStyle name="Normal 15 6 6 2 2 3 2" xfId="17439" xr:uid="{2434E9D4-B8CE-4AFB-B745-0355915D125F}"/>
    <cellStyle name="Normal 15 6 6 2 2 3 3" xfId="17440" xr:uid="{D30836D9-7861-4B06-8B3D-7A430FF4398F}"/>
    <cellStyle name="Normal 15 6 6 2 2 4" xfId="17441" xr:uid="{D5E7F018-26E7-4042-AC7F-B942B54E8DC3}"/>
    <cellStyle name="Normal 15 6 6 2 2 5" xfId="17442" xr:uid="{B2D6791E-D03F-4C61-8052-F2A0907CC5E8}"/>
    <cellStyle name="Normal 15 6 6 2 3" xfId="17443" xr:uid="{3EE856D0-E1BC-4BD3-B31A-056B7BCDD81E}"/>
    <cellStyle name="Normal 15 6 6 2 3 2" xfId="17444" xr:uid="{18BA43E8-ADAE-4E54-B1D2-F64952E0B003}"/>
    <cellStyle name="Normal 15 6 6 2 3 2 2" xfId="17445" xr:uid="{23590F70-6CD0-4CB2-AC9E-ACB11B36C1E3}"/>
    <cellStyle name="Normal 15 6 6 2 3 2 3" xfId="17446" xr:uid="{0CD36AB3-555B-40B9-895B-53076235146F}"/>
    <cellStyle name="Normal 15 6 6 2 3 3" xfId="17447" xr:uid="{18BF4AFA-F0D5-4C0F-B195-1DB3740DBA7B}"/>
    <cellStyle name="Normal 15 6 6 2 3 4" xfId="17448" xr:uid="{AC541691-40A1-4868-A8CA-831D9073637C}"/>
    <cellStyle name="Normal 15 6 6 2 4" xfId="17449" xr:uid="{B30FD234-B6BB-4D4B-8D70-E15AE0C20C39}"/>
    <cellStyle name="Normal 15 6 6 2 4 2" xfId="17450" xr:uid="{BD80A1AC-D699-4B35-BF72-BCA9422179C2}"/>
    <cellStyle name="Normal 15 6 6 2 4 3" xfId="17451" xr:uid="{C8339812-65C6-4BF6-9F3E-35234F844F09}"/>
    <cellStyle name="Normal 15 6 6 2 5" xfId="17452" xr:uid="{8B08E611-2A48-467A-975B-72A8550F1EFE}"/>
    <cellStyle name="Normal 15 6 6 2 6" xfId="17453" xr:uid="{5498E2BB-CC1C-4C86-BB86-BAD7A0F41D00}"/>
    <cellStyle name="Normal 15 6 6 3" xfId="17454" xr:uid="{55F713D7-A057-4B9C-8DEF-CB47E4F06F43}"/>
    <cellStyle name="Normal 15 6 6 3 2" xfId="17455" xr:uid="{D7E7069E-291A-462A-B146-506D9B0F20E1}"/>
    <cellStyle name="Normal 15 6 6 3 2 2" xfId="17456" xr:uid="{6C819DA8-31A6-43B9-982D-3F1B01D48E72}"/>
    <cellStyle name="Normal 15 6 6 3 2 2 2" xfId="17457" xr:uid="{CCC15265-D9A9-45A7-A43C-772015A16933}"/>
    <cellStyle name="Normal 15 6 6 3 2 2 3" xfId="17458" xr:uid="{8F70575D-1AD3-46A7-8AF9-E3048BFF50A0}"/>
    <cellStyle name="Normal 15 6 6 3 2 3" xfId="17459" xr:uid="{120ECC5B-3EDA-433C-BBD9-5F6D5FD7122A}"/>
    <cellStyle name="Normal 15 6 6 3 2 4" xfId="17460" xr:uid="{8D93E011-CA24-48A8-B259-A4B3C46B5B08}"/>
    <cellStyle name="Normal 15 6 6 3 3" xfId="17461" xr:uid="{94986807-DC3B-4D7F-8CF1-D777E588A5AC}"/>
    <cellStyle name="Normal 15 6 6 3 3 2" xfId="17462" xr:uid="{C7CFA6A1-3051-4B19-834F-5CE3BED58BAC}"/>
    <cellStyle name="Normal 15 6 6 3 3 3" xfId="17463" xr:uid="{FD14F542-30B9-4CFC-AE40-E1A17E4D83D9}"/>
    <cellStyle name="Normal 15 6 6 3 4" xfId="17464" xr:uid="{581031A7-32D8-409A-B7B3-4D5C9027377A}"/>
    <cellStyle name="Normal 15 6 6 3 5" xfId="17465" xr:uid="{59FD7CE1-B812-4CD5-8CB6-B929D0CC1965}"/>
    <cellStyle name="Normal 15 6 6 4" xfId="17466" xr:uid="{CE1096A3-52A4-4E7F-9B65-C183ACAC5FD7}"/>
    <cellStyle name="Normal 15 6 6 4 2" xfId="17467" xr:uid="{92A79A4E-F0E3-48F1-9A00-BD7A132834EA}"/>
    <cellStyle name="Normal 15 6 6 4 2 2" xfId="17468" xr:uid="{035889E0-1812-40B3-A292-CE1F25CD858D}"/>
    <cellStyle name="Normal 15 6 6 4 2 3" xfId="17469" xr:uid="{DBF83979-0969-4D2B-843B-689D65F9556D}"/>
    <cellStyle name="Normal 15 6 6 4 3" xfId="17470" xr:uid="{E6612A1C-04E4-47FB-9DD3-B4E4D32CE26F}"/>
    <cellStyle name="Normal 15 6 6 4 4" xfId="17471" xr:uid="{38DFC6FC-6C54-46B6-906B-C2971EB1EA8F}"/>
    <cellStyle name="Normal 15 6 6 5" xfId="17472" xr:uid="{B0DCB143-29AF-4A44-B87F-E968C1366E47}"/>
    <cellStyle name="Normal 15 6 6 5 2" xfId="17473" xr:uid="{C31013D4-76F6-4C1E-B8ED-81F9AA00C8DC}"/>
    <cellStyle name="Normal 15 6 6 5 3" xfId="17474" xr:uid="{9C721E49-92A0-4D62-84E3-2B8D32C8EF79}"/>
    <cellStyle name="Normal 15 6 6 6" xfId="17475" xr:uid="{02DE7D95-7AC4-4E18-9633-95AF68AFAD31}"/>
    <cellStyle name="Normal 15 6 6 7" xfId="17476" xr:uid="{36614EED-D20D-499D-884A-F8F18A3880DC}"/>
    <cellStyle name="Normal 15 6 7" xfId="17477" xr:uid="{AD87987B-9C13-484F-AB02-3AB1D34AD890}"/>
    <cellStyle name="Normal 15 6 7 2" xfId="17478" xr:uid="{2E88B8CB-8736-4107-802B-67E37817130E}"/>
    <cellStyle name="Normal 15 6 7 2 2" xfId="17479" xr:uid="{67C31E26-9DA7-4459-86BE-A8DBA038B50D}"/>
    <cellStyle name="Normal 15 6 7 2 2 2" xfId="17480" xr:uid="{B0380080-DB15-4582-83CF-20986200FE6A}"/>
    <cellStyle name="Normal 15 6 7 2 2 2 2" xfId="17481" xr:uid="{8B211DDD-3431-4FAA-986E-B80B3E23B556}"/>
    <cellStyle name="Normal 15 6 7 2 2 2 3" xfId="17482" xr:uid="{B160502F-A25F-48D0-A100-D69A038A559E}"/>
    <cellStyle name="Normal 15 6 7 2 2 3" xfId="17483" xr:uid="{818B8B19-E39D-43B9-B5FF-BF699B01A81C}"/>
    <cellStyle name="Normal 15 6 7 2 2 4" xfId="17484" xr:uid="{13431C2A-0DA7-4E87-BB9A-FDAF10F4E090}"/>
    <cellStyle name="Normal 15 6 7 2 3" xfId="17485" xr:uid="{A717438D-F9DF-4016-9586-48FC2B0AF9AD}"/>
    <cellStyle name="Normal 15 6 7 2 3 2" xfId="17486" xr:uid="{DD958765-7D97-4EB9-B070-A0F4CA8C794B}"/>
    <cellStyle name="Normal 15 6 7 2 3 3" xfId="17487" xr:uid="{F05425C5-DF5A-4C29-B5BA-84D9D0388D7B}"/>
    <cellStyle name="Normal 15 6 7 2 4" xfId="17488" xr:uid="{1446C9E2-CE2B-4817-A134-67086B51453B}"/>
    <cellStyle name="Normal 15 6 7 3" xfId="17489" xr:uid="{1A30D3C1-FE04-447B-915D-A3B96B8DBBAC}"/>
    <cellStyle name="Normal 15 6 7 3 2" xfId="17490" xr:uid="{291EEFA3-0CE0-40EF-B95C-3D137030F5CD}"/>
    <cellStyle name="Normal 15 6 7 3 2 2" xfId="17491" xr:uid="{CB597855-5A7C-4907-A171-ED1A113B7E59}"/>
    <cellStyle name="Normal 15 6 7 3 2 3" xfId="17492" xr:uid="{78EE1E32-1DAB-4B82-91AE-3DC3DC409053}"/>
    <cellStyle name="Normal 15 6 7 3 3" xfId="17493" xr:uid="{E60E94BD-4791-472B-B97A-DA2F70D5F3A5}"/>
    <cellStyle name="Normal 15 6 7 3 4" xfId="17494" xr:uid="{7B4CAD38-0A54-46FB-B797-A09F306381B4}"/>
    <cellStyle name="Normal 15 6 7 4" xfId="17495" xr:uid="{8D9C9CA6-DB31-490B-B80B-82BF1C7A7C38}"/>
    <cellStyle name="Normal 15 6 7 4 2" xfId="17496" xr:uid="{5155A49A-7FCD-4F7C-AC17-7A6A1FC1053F}"/>
    <cellStyle name="Normal 15 6 7 4 3" xfId="17497" xr:uid="{2009C739-DB0E-428D-BEAD-6AE1FA09E4CC}"/>
    <cellStyle name="Normal 15 6 7 5" xfId="17498" xr:uid="{E961E731-A829-414A-A77A-4259AE2ADBCF}"/>
    <cellStyle name="Normal 15 6 7 6" xfId="17499" xr:uid="{0A5FC66C-106F-422D-863E-1C58F65CBC0D}"/>
    <cellStyle name="Normal 15 6 8" xfId="17500" xr:uid="{44FA9D40-2C87-4758-BD8A-14DD2BA61FA3}"/>
    <cellStyle name="Normal 15 6 8 2" xfId="17501" xr:uid="{4DB26F63-44FE-45C5-9F67-DE192A81C8E4}"/>
    <cellStyle name="Normal 15 6 8 2 2" xfId="17502" xr:uid="{AD4428F4-3611-48A8-ACB2-FB8F15320885}"/>
    <cellStyle name="Normal 15 6 8 2 2 2" xfId="17503" xr:uid="{894530AB-DB33-460F-B4F5-AF1B4CFDC75A}"/>
    <cellStyle name="Normal 15 6 8 2 2 2 2" xfId="17504" xr:uid="{220BB731-6437-4C49-96E9-79E1542F2D1D}"/>
    <cellStyle name="Normal 15 6 8 2 2 2 3" xfId="17505" xr:uid="{50A54AE8-D8B4-4053-BB0A-99A35870EEB8}"/>
    <cellStyle name="Normal 15 6 8 2 2 3" xfId="17506" xr:uid="{CCE9875B-0865-4504-AD4B-2FF578CEDB04}"/>
    <cellStyle name="Normal 15 6 8 2 2 4" xfId="17507" xr:uid="{C42EEEEC-9802-47D2-8189-80B5AE4B1181}"/>
    <cellStyle name="Normal 15 6 8 2 3" xfId="17508" xr:uid="{F035A434-5014-412E-BD51-81015980A138}"/>
    <cellStyle name="Normal 15 6 8 2 3 2" xfId="17509" xr:uid="{D4622BDB-1AEF-4364-8161-7A79FE838AA5}"/>
    <cellStyle name="Normal 15 6 8 2 3 3" xfId="17510" xr:uid="{F2DCDC83-7082-4053-891E-4F6740DD0CEB}"/>
    <cellStyle name="Normal 15 6 8 2 4" xfId="17511" xr:uid="{66CAA7AE-0877-403E-A4DC-705074A2D105}"/>
    <cellStyle name="Normal 15 6 8 2 5" xfId="17512" xr:uid="{3020E07B-2B16-489B-8902-850479CD5022}"/>
    <cellStyle name="Normal 15 6 8 3" xfId="17513" xr:uid="{13481CFF-875A-423C-94F3-F64A7D7C4D99}"/>
    <cellStyle name="Normal 15 6 8 3 2" xfId="17514" xr:uid="{A43BA339-266D-447C-991F-FC5364BB649E}"/>
    <cellStyle name="Normal 15 6 8 3 2 2" xfId="17515" xr:uid="{AD6052B4-F38A-432A-9B36-DBEF4DA62140}"/>
    <cellStyle name="Normal 15 6 8 3 2 3" xfId="17516" xr:uid="{7EBC59CE-91A9-496A-A55B-E2AA4A4B1893}"/>
    <cellStyle name="Normal 15 6 8 3 3" xfId="17517" xr:uid="{0F3D35A3-E05C-438B-A47D-6F07D23F2F22}"/>
    <cellStyle name="Normal 15 6 8 3 4" xfId="17518" xr:uid="{97895A8A-1EAE-4906-9BF3-C57E011584D1}"/>
    <cellStyle name="Normal 15 6 8 4" xfId="17519" xr:uid="{F642D614-B6D0-4016-A58B-B83D93D11DE4}"/>
    <cellStyle name="Normal 15 6 8 4 2" xfId="17520" xr:uid="{D60A0D07-B314-48E6-9438-199FA21C820B}"/>
    <cellStyle name="Normal 15 6 8 4 3" xfId="17521" xr:uid="{AFA4E37A-3D35-4049-8A54-24C2281A2AA1}"/>
    <cellStyle name="Normal 15 6 8 5" xfId="17522" xr:uid="{B23782D1-D662-4A0D-BBD3-B1E488A1578A}"/>
    <cellStyle name="Normal 15 6 8 6" xfId="17523" xr:uid="{0B0F47CA-1CC1-4A48-8626-A021FF926820}"/>
    <cellStyle name="Normal 15 6 9" xfId="17524" xr:uid="{A12BC479-F317-47F1-915F-7C262E1EC652}"/>
    <cellStyle name="Normal 15 6 9 2" xfId="17525" xr:uid="{7B73F999-FDA3-4DC7-9740-1997050F5488}"/>
    <cellStyle name="Normal 15 6 9 2 2" xfId="17526" xr:uid="{35012D1F-1103-4CC3-879A-8484BE72D6B9}"/>
    <cellStyle name="Normal 15 6 9 2 2 2" xfId="17527" xr:uid="{F7628732-59C7-4E4E-8117-58F8DB0D3501}"/>
    <cellStyle name="Normal 15 6 9 2 2 3" xfId="17528" xr:uid="{0036D010-63DD-4EE5-9232-0A8AA83BA500}"/>
    <cellStyle name="Normal 15 6 9 2 3" xfId="17529" xr:uid="{47FD1BF3-F810-427F-BC73-1F139F1D12A6}"/>
    <cellStyle name="Normal 15 6 9 2 4" xfId="17530" xr:uid="{A93EBE96-89DB-442E-A303-6E094879C2D7}"/>
    <cellStyle name="Normal 15 6 9 3" xfId="17531" xr:uid="{0D81D216-C178-4DB1-9CA5-2387D953C8B0}"/>
    <cellStyle name="Normal 15 6 9 3 2" xfId="17532" xr:uid="{D8E90EC1-C301-41FB-8FE3-63CD053303D2}"/>
    <cellStyle name="Normal 15 6 9 3 3" xfId="17533" xr:uid="{6911DCCB-593A-4F44-B34A-036729AC8D2C}"/>
    <cellStyle name="Normal 15 6 9 4" xfId="17534" xr:uid="{74D5BA4D-E365-4EFC-BD47-868A3A923AC9}"/>
    <cellStyle name="Normal 15 6 9 5" xfId="17535" xr:uid="{DE9D38F0-5EA1-481D-8EFC-04D69B33EEFE}"/>
    <cellStyle name="Normal 15 6_PRODUCT_LIST_PAGE_-_REVISED_12-27-10" xfId="17536" xr:uid="{0A3DA608-35F4-4977-AFDC-DBE12AA3B7E1}"/>
    <cellStyle name="Normal 15 7" xfId="17537" xr:uid="{7283183E-33EA-4F2D-BAE5-44BAC34E84C1}"/>
    <cellStyle name="Normal 15 7 10" xfId="17538" xr:uid="{06851321-0BB8-4F20-A43D-02C59353FC03}"/>
    <cellStyle name="Normal 15 7 11" xfId="17539" xr:uid="{A16B66D5-E94C-4392-8519-6F55825135A9}"/>
    <cellStyle name="Normal 15 7 2" xfId="17540" xr:uid="{336B7965-F6BD-498B-B37B-8F199C8CDC08}"/>
    <cellStyle name="Normal 15 7 2 2" xfId="17541" xr:uid="{D97E0F9B-F3E1-4A05-A858-06B8168E9850}"/>
    <cellStyle name="Normal 15 7 2 2 2" xfId="17542" xr:uid="{F70FA278-E0FD-4408-8584-DC815E5BF8F4}"/>
    <cellStyle name="Normal 15 7 2 2 2 2" xfId="17543" xr:uid="{0134B308-DEEB-425E-B5EC-9566F0577600}"/>
    <cellStyle name="Normal 15 7 2 2 2 2 2" xfId="17544" xr:uid="{7DB9F527-BED0-412C-9A37-A98C9BD6B4F9}"/>
    <cellStyle name="Normal 15 7 2 2 2 2 2 2" xfId="17545" xr:uid="{106E767C-7372-4510-818F-CC9FB7CAE22E}"/>
    <cellStyle name="Normal 15 7 2 2 2 2 2 2 2" xfId="17546" xr:uid="{9A6335B4-5ACF-4F0D-B6DD-E56BC55B5541}"/>
    <cellStyle name="Normal 15 7 2 2 2 2 2 2 3" xfId="17547" xr:uid="{95421A93-A4AA-463E-8255-CA9F2DD78E68}"/>
    <cellStyle name="Normal 15 7 2 2 2 2 2 3" xfId="17548" xr:uid="{8D4E7DD8-7AFA-4274-B4B9-34FD7AB4B134}"/>
    <cellStyle name="Normal 15 7 2 2 2 2 2 4" xfId="17549" xr:uid="{816A98CE-081A-4556-8497-A13E511C4F5A}"/>
    <cellStyle name="Normal 15 7 2 2 2 2 3" xfId="17550" xr:uid="{77DC1BFC-7430-4BB4-A8FF-94DCAFC4BAC5}"/>
    <cellStyle name="Normal 15 7 2 2 2 2 3 2" xfId="17551" xr:uid="{95D4332A-DD82-4CDF-892B-C0735464921B}"/>
    <cellStyle name="Normal 15 7 2 2 2 2 3 3" xfId="17552" xr:uid="{BF6D4E9B-A09D-475D-BFAA-72DC890C5ADF}"/>
    <cellStyle name="Normal 15 7 2 2 2 2 4" xfId="17553" xr:uid="{CC124CAB-EE16-4B43-AE35-22E1F5F0317D}"/>
    <cellStyle name="Normal 15 7 2 2 2 2 5" xfId="17554" xr:uid="{2BF117F5-822D-4AC0-A5AB-F99B554D6AC0}"/>
    <cellStyle name="Normal 15 7 2 2 2 3" xfId="17555" xr:uid="{442F5428-760C-48EE-A4A7-C3A58B633404}"/>
    <cellStyle name="Normal 15 7 2 2 2 3 2" xfId="17556" xr:uid="{9277F30F-455E-4B25-BDD1-2409BFE416AE}"/>
    <cellStyle name="Normal 15 7 2 2 2 3 2 2" xfId="17557" xr:uid="{7DD09313-66B6-4265-A0D9-D47C118A08D7}"/>
    <cellStyle name="Normal 15 7 2 2 2 3 2 2 2" xfId="17558" xr:uid="{FE99EA1A-8956-4C53-AA1C-D106DD0BA1F4}"/>
    <cellStyle name="Normal 15 7 2 2 2 3 2 2 3" xfId="17559" xr:uid="{384FEFE2-AEE1-42E9-8162-8D38EC5C4FE3}"/>
    <cellStyle name="Normal 15 7 2 2 2 3 2 3" xfId="17560" xr:uid="{A88AC4E6-AE88-4D20-B22C-91B080DF7F6B}"/>
    <cellStyle name="Normal 15 7 2 2 2 3 2 4" xfId="17561" xr:uid="{EB1C9C9E-40C8-4E56-8700-55EDCFFA00C7}"/>
    <cellStyle name="Normal 15 7 2 2 2 3 3" xfId="17562" xr:uid="{83B96E8B-10EB-45C0-B726-F13C4F45D91B}"/>
    <cellStyle name="Normal 15 7 2 2 2 3 3 2" xfId="17563" xr:uid="{5D272933-674D-41D9-9883-9F76E1313B71}"/>
    <cellStyle name="Normal 15 7 2 2 2 3 3 3" xfId="17564" xr:uid="{7AF7D6CB-8FAF-4A5E-8211-9F00F76B328E}"/>
    <cellStyle name="Normal 15 7 2 2 2 3 4" xfId="17565" xr:uid="{E10D9A3C-A1C7-404C-AFA2-1FD2D9FACAE3}"/>
    <cellStyle name="Normal 15 7 2 2 2 3 5" xfId="17566" xr:uid="{45EA5196-B39A-4445-AF95-3BED93884F8F}"/>
    <cellStyle name="Normal 15 7 2 2 2 4" xfId="17567" xr:uid="{E294E9E0-7552-43C0-B4E7-97457F15B3D3}"/>
    <cellStyle name="Normal 15 7 2 2 2 4 2" xfId="17568" xr:uid="{4F178CBD-F7E1-49F6-B649-1928315EF1CC}"/>
    <cellStyle name="Normal 15 7 2 2 2 4 2 2" xfId="17569" xr:uid="{78716A33-26EC-4B06-B673-695EC729881F}"/>
    <cellStyle name="Normal 15 7 2 2 2 4 2 3" xfId="17570" xr:uid="{F49E4A2E-D40B-48EC-9E37-6897B3C7F8D3}"/>
    <cellStyle name="Normal 15 7 2 2 2 4 3" xfId="17571" xr:uid="{7975342A-F78C-4B01-BB3B-746E668982A5}"/>
    <cellStyle name="Normal 15 7 2 2 2 4 4" xfId="17572" xr:uid="{D214B4B7-E820-4303-98C2-0430DEE09B1C}"/>
    <cellStyle name="Normal 15 7 2 2 2 5" xfId="17573" xr:uid="{F9A74EA4-4988-4565-907C-D2811E2606B5}"/>
    <cellStyle name="Normal 15 7 2 2 2 5 2" xfId="17574" xr:uid="{0C2E5E99-6F81-4E17-B72E-474FD3724244}"/>
    <cellStyle name="Normal 15 7 2 2 2 5 3" xfId="17575" xr:uid="{FBDCC8FC-D3F7-4C94-9270-FC261FD8E783}"/>
    <cellStyle name="Normal 15 7 2 2 2 6" xfId="17576" xr:uid="{FEF71E62-F005-4F6B-8E0B-91A60D8BCCE8}"/>
    <cellStyle name="Normal 15 7 2 2 2 7" xfId="17577" xr:uid="{B98DA68D-F9B0-4C85-9723-2F0B387115F7}"/>
    <cellStyle name="Normal 15 7 2 2 3" xfId="17578" xr:uid="{0284ED69-D02B-468E-84DF-AB40C6093B5B}"/>
    <cellStyle name="Normal 15 7 2 2 3 2" xfId="17579" xr:uid="{FB28D74E-DEA4-472C-B3F3-9834F6F1F7B4}"/>
    <cellStyle name="Normal 15 7 2 2 3 2 2" xfId="17580" xr:uid="{F0BDAAC9-13E3-42DD-B22F-2515640B3DF5}"/>
    <cellStyle name="Normal 15 7 2 2 3 2 2 2" xfId="17581" xr:uid="{3C322E56-9A96-4475-A9AE-BE2CEFED955E}"/>
    <cellStyle name="Normal 15 7 2 2 3 2 2 2 2" xfId="17582" xr:uid="{F0F26378-E4AD-490C-A7BE-C27DDEB00DED}"/>
    <cellStyle name="Normal 15 7 2 2 3 2 2 2 3" xfId="17583" xr:uid="{D79353E5-2669-4E4E-8F34-65CAA7A86A04}"/>
    <cellStyle name="Normal 15 7 2 2 3 2 2 3" xfId="17584" xr:uid="{7CD41351-B992-4E7F-9584-6B290BDC3F5A}"/>
    <cellStyle name="Normal 15 7 2 2 3 2 2 4" xfId="17585" xr:uid="{00F8DBB1-1E57-4F9F-A12C-63B26AF5744E}"/>
    <cellStyle name="Normal 15 7 2 2 3 2 3" xfId="17586" xr:uid="{11BF549E-65EB-4D4D-AF2E-550C3A505BD6}"/>
    <cellStyle name="Normal 15 7 2 2 3 2 3 2" xfId="17587" xr:uid="{FB7E9043-2DB7-4D0D-82F6-538353207A4F}"/>
    <cellStyle name="Normal 15 7 2 2 3 2 3 3" xfId="17588" xr:uid="{425E5624-1F83-4C01-BB60-9943F23E26E9}"/>
    <cellStyle name="Normal 15 7 2 2 3 2 4" xfId="17589" xr:uid="{03979BB0-4B7D-4017-A7ED-3C75F0A2BEF5}"/>
    <cellStyle name="Normal 15 7 2 2 3 2 5" xfId="17590" xr:uid="{55BA9154-D29F-4E3A-9CC4-0E8841B0C189}"/>
    <cellStyle name="Normal 15 7 2 2 3 3" xfId="17591" xr:uid="{3D55A7A3-94EA-4F32-A221-841FA07123FD}"/>
    <cellStyle name="Normal 15 7 2 2 3 3 2" xfId="17592" xr:uid="{34AA19E5-58D8-4E25-B08B-9E88FD5B8E42}"/>
    <cellStyle name="Normal 15 7 2 2 3 3 2 2" xfId="17593" xr:uid="{76B4F967-4170-40D8-B850-2EFA5CD7A60F}"/>
    <cellStyle name="Normal 15 7 2 2 3 3 2 3" xfId="17594" xr:uid="{9537C20E-7E3A-4142-A350-42E6F6497F15}"/>
    <cellStyle name="Normal 15 7 2 2 3 3 3" xfId="17595" xr:uid="{7AFD6407-BBF3-4338-BD0B-C284152E3658}"/>
    <cellStyle name="Normal 15 7 2 2 3 3 4" xfId="17596" xr:uid="{A7DA2792-3763-4F8A-AE3D-58E010595BB7}"/>
    <cellStyle name="Normal 15 7 2 2 3 4" xfId="17597" xr:uid="{6C7CBFBB-F798-45D7-978A-A11D5AB5B314}"/>
    <cellStyle name="Normal 15 7 2 2 3 4 2" xfId="17598" xr:uid="{DA78A7D5-ACCE-4709-B2D9-727EEA14A786}"/>
    <cellStyle name="Normal 15 7 2 2 3 4 3" xfId="17599" xr:uid="{C92EE3A3-CB76-477F-93D4-501B0FA28F79}"/>
    <cellStyle name="Normal 15 7 2 2 3 5" xfId="17600" xr:uid="{EA233D22-456B-4613-A623-4061D56A1D7D}"/>
    <cellStyle name="Normal 15 7 2 2 3 6" xfId="17601" xr:uid="{659B337E-5553-4F16-B686-651FCC1DD804}"/>
    <cellStyle name="Normal 15 7 2 2 4" xfId="17602" xr:uid="{6D5652E4-9258-46EF-B78A-014C85936DEA}"/>
    <cellStyle name="Normal 15 7 2 2 4 2" xfId="17603" xr:uid="{24399E1D-6B8F-4100-BB70-0B3091A653C1}"/>
    <cellStyle name="Normal 15 7 2 2 4 2 2" xfId="17604" xr:uid="{8C5545C1-6EBA-450D-AD4E-E5D6539D9C71}"/>
    <cellStyle name="Normal 15 7 2 2 4 2 2 2" xfId="17605" xr:uid="{138370C6-91BA-47AC-8CFE-00A6F2962FD2}"/>
    <cellStyle name="Normal 15 7 2 2 4 2 2 2 2" xfId="17606" xr:uid="{38DA6BE8-36AB-4FD6-9ABB-061EB0D30983}"/>
    <cellStyle name="Normal 15 7 2 2 4 2 2 2 3" xfId="17607" xr:uid="{FBF408C6-409D-4C32-8DC1-51DE778606BA}"/>
    <cellStyle name="Normal 15 7 2 2 4 2 2 3" xfId="17608" xr:uid="{EFCF7B0E-2E96-4C53-A951-9E254949902E}"/>
    <cellStyle name="Normal 15 7 2 2 4 2 2 4" xfId="17609" xr:uid="{A6F4A20A-357E-44FE-87C7-053CADA09DD5}"/>
    <cellStyle name="Normal 15 7 2 2 4 2 3" xfId="17610" xr:uid="{79122108-5848-4F47-BCFB-6C94B74EEC0E}"/>
    <cellStyle name="Normal 15 7 2 2 4 2 3 2" xfId="17611" xr:uid="{9CB6B5A5-DCE5-4A2B-A68E-588D1922C85E}"/>
    <cellStyle name="Normal 15 7 2 2 4 2 3 3" xfId="17612" xr:uid="{521C0549-C484-4918-9D1E-A1D1A2B6BCA0}"/>
    <cellStyle name="Normal 15 7 2 2 4 2 4" xfId="17613" xr:uid="{8A96DCED-CB41-438A-B66D-1678190B0AC2}"/>
    <cellStyle name="Normal 15 7 2 2 4 2 5" xfId="17614" xr:uid="{9D53B781-6F51-4531-88AE-687341F4872F}"/>
    <cellStyle name="Normal 15 7 2 2 4 3" xfId="17615" xr:uid="{09F87A61-A6A1-44AF-8852-BA8B82B6E1BC}"/>
    <cellStyle name="Normal 15 7 2 2 4 3 2" xfId="17616" xr:uid="{63B27F42-7FBC-4CDC-BDF2-3ACA6D0204E4}"/>
    <cellStyle name="Normal 15 7 2 2 4 3 2 2" xfId="17617" xr:uid="{DADF869A-7BD2-4CFD-A072-F59E79001F77}"/>
    <cellStyle name="Normal 15 7 2 2 4 3 2 3" xfId="17618" xr:uid="{2B37FB4A-32B3-4CA6-8CA0-FF6AD503684A}"/>
    <cellStyle name="Normal 15 7 2 2 4 3 3" xfId="17619" xr:uid="{2C05A28B-861F-4985-A0BA-956CC00F4A44}"/>
    <cellStyle name="Normal 15 7 2 2 4 3 4" xfId="17620" xr:uid="{211565B7-A693-4EA2-A137-8C156E88462A}"/>
    <cellStyle name="Normal 15 7 2 2 4 4" xfId="17621" xr:uid="{3FC1614D-63CA-4225-8263-603EA450BB7C}"/>
    <cellStyle name="Normal 15 7 2 2 4 4 2" xfId="17622" xr:uid="{B2A5CAD3-099E-42B0-92FE-7D72028DF35D}"/>
    <cellStyle name="Normal 15 7 2 2 4 4 3" xfId="17623" xr:uid="{206DF0AE-30F3-45B4-AF54-73F33C2ACDA7}"/>
    <cellStyle name="Normal 15 7 2 2 4 5" xfId="17624" xr:uid="{D9300A05-1599-4773-8D20-F7F2E14955DC}"/>
    <cellStyle name="Normal 15 7 2 2 4 6" xfId="17625" xr:uid="{83AE62A1-202C-4EF8-89AA-288205C0AFB5}"/>
    <cellStyle name="Normal 15 7 2 2 5" xfId="17626" xr:uid="{20D20159-4D2E-4138-8792-3780CB647A72}"/>
    <cellStyle name="Normal 15 7 2 2 5 2" xfId="17627" xr:uid="{26EEE4D4-C9CE-4E26-A2E9-56898543167B}"/>
    <cellStyle name="Normal 15 7 2 2 5 2 2" xfId="17628" xr:uid="{9B20D5C7-AE64-43DC-8EBE-ADAAEB3E46F0}"/>
    <cellStyle name="Normal 15 7 2 2 5 2 2 2" xfId="17629" xr:uid="{9E76418B-A827-40ED-BE86-FAFD05397D46}"/>
    <cellStyle name="Normal 15 7 2 2 5 2 2 3" xfId="17630" xr:uid="{A5DAD1B0-908C-429C-BC21-11CD1BCADF5E}"/>
    <cellStyle name="Normal 15 7 2 2 5 2 3" xfId="17631" xr:uid="{A699B19D-4C0E-400E-A6F6-D3B701272C04}"/>
    <cellStyle name="Normal 15 7 2 2 5 2 4" xfId="17632" xr:uid="{09A21AA0-4844-4677-B323-75220BC2B1F3}"/>
    <cellStyle name="Normal 15 7 2 2 5 3" xfId="17633" xr:uid="{5D00E675-7772-4F70-A0F0-6E23BFD0C8ED}"/>
    <cellStyle name="Normal 15 7 2 2 5 3 2" xfId="17634" xr:uid="{FFA169DE-0FBA-4145-A027-93A1096F884E}"/>
    <cellStyle name="Normal 15 7 2 2 5 3 3" xfId="17635" xr:uid="{C7FCBFC8-5E69-46AE-92BF-A65639991A39}"/>
    <cellStyle name="Normal 15 7 2 2 5 4" xfId="17636" xr:uid="{9581D005-51BF-4C04-83CA-2DBC73AC9CAF}"/>
    <cellStyle name="Normal 15 7 2 2 5 5" xfId="17637" xr:uid="{0F0BF3D4-3A30-4C5E-B682-1B66B927BBF7}"/>
    <cellStyle name="Normal 15 7 2 2 6" xfId="17638" xr:uid="{2BC8D79C-0AF1-4DA2-A700-8630A017E5C2}"/>
    <cellStyle name="Normal 15 7 2 2 6 2" xfId="17639" xr:uid="{C048E71E-224F-4EB9-86A7-300EE316AACA}"/>
    <cellStyle name="Normal 15 7 2 2 6 2 2" xfId="17640" xr:uid="{B82CD95C-BB00-44BE-B6A4-40190ABF4E9B}"/>
    <cellStyle name="Normal 15 7 2 2 6 2 3" xfId="17641" xr:uid="{69B70D6F-BC50-46E8-901D-B5C003440820}"/>
    <cellStyle name="Normal 15 7 2 2 6 3" xfId="17642" xr:uid="{38E40AC8-4A10-45CA-8078-26578970CA44}"/>
    <cellStyle name="Normal 15 7 2 2 6 4" xfId="17643" xr:uid="{E3B06596-D0D5-4FD9-B42C-FAE4AC36AE7D}"/>
    <cellStyle name="Normal 15 7 2 2 7" xfId="17644" xr:uid="{950033BD-E12E-41AB-99A2-17E4E6D490DE}"/>
    <cellStyle name="Normal 15 7 2 2 7 2" xfId="17645" xr:uid="{18AD9B9E-D7BD-43BF-8236-2AA66970761B}"/>
    <cellStyle name="Normal 15 7 2 2 7 3" xfId="17646" xr:uid="{995DDDDB-2DAF-467F-8455-4F53FA687365}"/>
    <cellStyle name="Normal 15 7 2 2 8" xfId="17647" xr:uid="{69C23B31-2804-4D80-9FB3-BD735D1C51A5}"/>
    <cellStyle name="Normal 15 7 2 2 9" xfId="17648" xr:uid="{07D5836C-772D-4458-B00C-BE1051F326BF}"/>
    <cellStyle name="Normal 15 7 2 3" xfId="17649" xr:uid="{426A682C-5043-41EE-A4A5-6C58A7583796}"/>
    <cellStyle name="Normal 15 7 2 3 2" xfId="17650" xr:uid="{79FC385A-5D05-4D44-BC2F-6265F260BA02}"/>
    <cellStyle name="Normal 15 7 2 3 2 2" xfId="17651" xr:uid="{0239666F-FB0A-4E2A-AB62-C7651CEEBBC8}"/>
    <cellStyle name="Normal 15 7 2 3 2 2 2" xfId="17652" xr:uid="{4E553F2F-CE76-45B8-A595-6A2C3716E9E4}"/>
    <cellStyle name="Normal 15 7 2 3 2 2 2 2" xfId="17653" xr:uid="{421E77F2-E66A-48E0-8B3A-7CD5BBD48E68}"/>
    <cellStyle name="Normal 15 7 2 3 2 2 2 2 2" xfId="17654" xr:uid="{18E27286-17AC-486A-864D-5BDEE3FF5D6C}"/>
    <cellStyle name="Normal 15 7 2 3 2 2 2 2 3" xfId="17655" xr:uid="{BECED990-CB45-4826-B2A8-4F088CF0F5CF}"/>
    <cellStyle name="Normal 15 7 2 3 2 2 2 3" xfId="17656" xr:uid="{AFC34206-B82F-4190-A533-B14795633352}"/>
    <cellStyle name="Normal 15 7 2 3 2 2 2 4" xfId="17657" xr:uid="{CB930429-2F8B-47FA-B4F3-8D2AC00341DA}"/>
    <cellStyle name="Normal 15 7 2 3 2 2 3" xfId="17658" xr:uid="{20B44417-2146-47A2-93DE-0DC86FD72620}"/>
    <cellStyle name="Normal 15 7 2 3 2 2 3 2" xfId="17659" xr:uid="{B7FE723A-9B1C-4B94-BF33-DE05DA1F9AA8}"/>
    <cellStyle name="Normal 15 7 2 3 2 2 3 3" xfId="17660" xr:uid="{BD6F0447-4FF0-4FB1-96EE-92C35D037065}"/>
    <cellStyle name="Normal 15 7 2 3 2 2 4" xfId="17661" xr:uid="{A41BC8E9-978F-4680-87E5-3B7D354A201A}"/>
    <cellStyle name="Normal 15 7 2 3 2 2 5" xfId="17662" xr:uid="{AE163E86-88DD-48DD-BB71-26AA734B95E6}"/>
    <cellStyle name="Normal 15 7 2 3 2 3" xfId="17663" xr:uid="{CC1F1AA5-AF78-49F8-BB4A-EF0E6B29317B}"/>
    <cellStyle name="Normal 15 7 2 3 2 3 2" xfId="17664" xr:uid="{4A03A2D9-107A-44CC-AB9E-B9A66974059F}"/>
    <cellStyle name="Normal 15 7 2 3 2 3 2 2" xfId="17665" xr:uid="{7BA6BD66-CFE7-4186-99BD-21CA60493514}"/>
    <cellStyle name="Normal 15 7 2 3 2 3 2 2 2" xfId="17666" xr:uid="{382B4E1A-BBDC-4176-AE75-EB632581249D}"/>
    <cellStyle name="Normal 15 7 2 3 2 3 2 2 3" xfId="17667" xr:uid="{0BCD4BF6-CB33-43FC-8123-561492C95C13}"/>
    <cellStyle name="Normal 15 7 2 3 2 3 2 3" xfId="17668" xr:uid="{55464B1C-2B0B-41D3-AF27-BA71C036907E}"/>
    <cellStyle name="Normal 15 7 2 3 2 3 2 4" xfId="17669" xr:uid="{65FE989D-7C45-494E-98D8-8EBCF3968233}"/>
    <cellStyle name="Normal 15 7 2 3 2 3 3" xfId="17670" xr:uid="{0A711B2F-CB4A-4817-89C7-432C10A306A4}"/>
    <cellStyle name="Normal 15 7 2 3 2 3 3 2" xfId="17671" xr:uid="{7C2CA06B-F432-4509-83DD-208DAF7EC7E6}"/>
    <cellStyle name="Normal 15 7 2 3 2 3 3 3" xfId="17672" xr:uid="{617B83D1-046C-449A-B89E-67B27888DF56}"/>
    <cellStyle name="Normal 15 7 2 3 2 3 4" xfId="17673" xr:uid="{A94285C5-8641-48FE-89B3-759D5899DB63}"/>
    <cellStyle name="Normal 15 7 2 3 2 3 5" xfId="17674" xr:uid="{328171CB-1550-446B-84D7-50A741975775}"/>
    <cellStyle name="Normal 15 7 2 3 2 4" xfId="17675" xr:uid="{432B91C6-B800-46D4-BAC2-4FF4A3BB96FA}"/>
    <cellStyle name="Normal 15 7 2 3 2 4 2" xfId="17676" xr:uid="{A801C1F2-029B-44E0-AF8C-6A55C0AF0B47}"/>
    <cellStyle name="Normal 15 7 2 3 2 4 2 2" xfId="17677" xr:uid="{77FB0486-795E-4E79-BB41-7063296D1EEA}"/>
    <cellStyle name="Normal 15 7 2 3 2 4 2 3" xfId="17678" xr:uid="{087D312D-F67C-4925-A83D-C7D77A88043D}"/>
    <cellStyle name="Normal 15 7 2 3 2 4 3" xfId="17679" xr:uid="{352FB553-20B9-4DB2-BDE7-96A8A3044F79}"/>
    <cellStyle name="Normal 15 7 2 3 2 4 4" xfId="17680" xr:uid="{4687A688-49D6-42FF-B68E-8942B5D6EAD7}"/>
    <cellStyle name="Normal 15 7 2 3 2 5" xfId="17681" xr:uid="{61AE0721-C68E-4BB0-A7D1-DF30CF82EB9B}"/>
    <cellStyle name="Normal 15 7 2 3 2 5 2" xfId="17682" xr:uid="{3730894E-C488-4360-9E3F-5071A3A6B25A}"/>
    <cellStyle name="Normal 15 7 2 3 2 5 3" xfId="17683" xr:uid="{073B9329-A1CC-47C1-8DFC-0211C237C7F1}"/>
    <cellStyle name="Normal 15 7 2 3 2 6" xfId="17684" xr:uid="{93EC2456-2A53-4E1B-BE4B-E072093F823B}"/>
    <cellStyle name="Normal 15 7 2 3 2 7" xfId="17685" xr:uid="{AE0A0DF4-D440-48A1-A50D-17BD4E76EC27}"/>
    <cellStyle name="Normal 15 7 2 3 3" xfId="17686" xr:uid="{5D92877E-3BC3-4C7B-B78D-FC6307F2222C}"/>
    <cellStyle name="Normal 15 7 2 3 3 2" xfId="17687" xr:uid="{6099DE5F-8BF6-4F47-A13A-05C64E603A30}"/>
    <cellStyle name="Normal 15 7 2 3 3 2 2" xfId="17688" xr:uid="{CBAF68EF-BFE6-41CB-A6A1-A1690193AF46}"/>
    <cellStyle name="Normal 15 7 2 3 3 2 2 2" xfId="17689" xr:uid="{11FFD87A-C4E8-4286-A296-12E7DAE66389}"/>
    <cellStyle name="Normal 15 7 2 3 3 2 2 2 2" xfId="17690" xr:uid="{6786CCAC-1784-4B29-A07E-74D67D4768CE}"/>
    <cellStyle name="Normal 15 7 2 3 3 2 2 2 3" xfId="17691" xr:uid="{0D0C0B37-A003-4ACA-8E37-A6DD50775714}"/>
    <cellStyle name="Normal 15 7 2 3 3 2 2 3" xfId="17692" xr:uid="{E4F1D9D4-58C3-4FE6-80F5-840277B5D274}"/>
    <cellStyle name="Normal 15 7 2 3 3 2 2 4" xfId="17693" xr:uid="{9FDAC039-2D13-4C19-B504-933F6CD82EC8}"/>
    <cellStyle name="Normal 15 7 2 3 3 2 3" xfId="17694" xr:uid="{66460D94-3965-4FD0-B8C9-65A907054688}"/>
    <cellStyle name="Normal 15 7 2 3 3 2 3 2" xfId="17695" xr:uid="{FE4A47A0-B8C9-422B-BDFA-5D3DC392F0C9}"/>
    <cellStyle name="Normal 15 7 2 3 3 2 3 3" xfId="17696" xr:uid="{67492217-4584-4FF1-8A6D-218ABDE3C885}"/>
    <cellStyle name="Normal 15 7 2 3 3 2 4" xfId="17697" xr:uid="{6F4F27CE-20B0-41A2-965D-0838733F5AB7}"/>
    <cellStyle name="Normal 15 7 2 3 3 2 5" xfId="17698" xr:uid="{BC8D9484-6F2B-4771-A985-0AD081B1AFC3}"/>
    <cellStyle name="Normal 15 7 2 3 3 3" xfId="17699" xr:uid="{065BBE77-38A5-45F3-814D-9359E26808F2}"/>
    <cellStyle name="Normal 15 7 2 3 3 3 2" xfId="17700" xr:uid="{E02ABC31-BFBD-40C1-8E55-B5CC64759E93}"/>
    <cellStyle name="Normal 15 7 2 3 3 3 2 2" xfId="17701" xr:uid="{3F1E3F45-7A09-4024-962F-0DF00759DC20}"/>
    <cellStyle name="Normal 15 7 2 3 3 3 2 3" xfId="17702" xr:uid="{09FB12DE-05E6-447C-8D7A-109959F5E10F}"/>
    <cellStyle name="Normal 15 7 2 3 3 3 3" xfId="17703" xr:uid="{6D6B9F46-573E-4CD5-A052-7A5F6D5C1413}"/>
    <cellStyle name="Normal 15 7 2 3 3 3 4" xfId="17704" xr:uid="{BC18CD32-7EDE-439E-8D05-C3C99FA50D4F}"/>
    <cellStyle name="Normal 15 7 2 3 3 4" xfId="17705" xr:uid="{4AC4AC08-CF49-4F0D-8C9B-99107F76BDA1}"/>
    <cellStyle name="Normal 15 7 2 3 3 4 2" xfId="17706" xr:uid="{CC2D1CE2-83D7-476D-BD83-70A7C6C60B75}"/>
    <cellStyle name="Normal 15 7 2 3 3 4 3" xfId="17707" xr:uid="{12631A4B-F68A-488C-859A-FC1F99C36C85}"/>
    <cellStyle name="Normal 15 7 2 3 3 5" xfId="17708" xr:uid="{DA23F1EE-BECE-45AD-B9E1-F76A49A3EC9F}"/>
    <cellStyle name="Normal 15 7 2 3 3 6" xfId="17709" xr:uid="{19A501B9-2A7C-4135-9F99-D84C17FF0AFB}"/>
    <cellStyle name="Normal 15 7 2 3 4" xfId="17710" xr:uid="{5BC1BBE9-2692-44F3-8AA3-7230C3ADC003}"/>
    <cellStyle name="Normal 15 7 2 3 4 2" xfId="17711" xr:uid="{09714BF2-3F28-44E0-971A-866D86CB142D}"/>
    <cellStyle name="Normal 15 7 2 3 4 2 2" xfId="17712" xr:uid="{B7311B83-75BE-4A21-8475-B6F424190240}"/>
    <cellStyle name="Normal 15 7 2 3 4 2 2 2" xfId="17713" xr:uid="{F0107BC6-3865-4655-A0DF-AB4421AD9832}"/>
    <cellStyle name="Normal 15 7 2 3 4 2 2 2 2" xfId="17714" xr:uid="{3D7278FF-6728-4A8F-9D74-DDCF7B7CB90B}"/>
    <cellStyle name="Normal 15 7 2 3 4 2 2 2 3" xfId="17715" xr:uid="{82530DB6-0CC9-4BE0-9485-B7B84B0CF174}"/>
    <cellStyle name="Normal 15 7 2 3 4 2 2 3" xfId="17716" xr:uid="{D7CC0A76-333C-4122-88B3-E0F3D3CB5181}"/>
    <cellStyle name="Normal 15 7 2 3 4 2 2 4" xfId="17717" xr:uid="{5657EFEA-97DE-49F0-931D-E832885CB3E5}"/>
    <cellStyle name="Normal 15 7 2 3 4 2 3" xfId="17718" xr:uid="{C87772E2-75A1-40F2-8545-A2BA4C95FCAF}"/>
    <cellStyle name="Normal 15 7 2 3 4 2 3 2" xfId="17719" xr:uid="{3A76A7EC-827A-495C-A7E0-EBBF26C12F6F}"/>
    <cellStyle name="Normal 15 7 2 3 4 2 3 3" xfId="17720" xr:uid="{43E33EAA-B489-4C0A-ACBF-E7738AC29CD4}"/>
    <cellStyle name="Normal 15 7 2 3 4 2 4" xfId="17721" xr:uid="{DDB27225-326E-4888-86C0-AB9B13F2C539}"/>
    <cellStyle name="Normal 15 7 2 3 4 2 5" xfId="17722" xr:uid="{D4BB6CA4-40A9-4A4D-B17B-D14B706FD59D}"/>
    <cellStyle name="Normal 15 7 2 3 4 3" xfId="17723" xr:uid="{4EBB17FB-BCD3-4F60-93EE-CCB4352AB139}"/>
    <cellStyle name="Normal 15 7 2 3 4 3 2" xfId="17724" xr:uid="{420AF535-ECC9-4780-A2E1-A11864243E97}"/>
    <cellStyle name="Normal 15 7 2 3 4 3 2 2" xfId="17725" xr:uid="{D9189FCA-B0FD-49BB-A6FD-4B56220C8AE3}"/>
    <cellStyle name="Normal 15 7 2 3 4 3 2 3" xfId="17726" xr:uid="{D1C4AA34-8397-485D-9C74-0137CB337850}"/>
    <cellStyle name="Normal 15 7 2 3 4 3 3" xfId="17727" xr:uid="{221202EE-FC0E-41A1-A5C3-048E839BCA59}"/>
    <cellStyle name="Normal 15 7 2 3 4 3 4" xfId="17728" xr:uid="{37C36878-7FE0-4725-9762-82159435A7F8}"/>
    <cellStyle name="Normal 15 7 2 3 4 4" xfId="17729" xr:uid="{2D4FD84B-22D7-4193-B4AE-1CAD22E15F8C}"/>
    <cellStyle name="Normal 15 7 2 3 4 4 2" xfId="17730" xr:uid="{5A801483-824A-4341-A808-1CD5D55F7DC3}"/>
    <cellStyle name="Normal 15 7 2 3 4 4 3" xfId="17731" xr:uid="{16461D86-9CA3-4822-B181-F446FAB3F944}"/>
    <cellStyle name="Normal 15 7 2 3 4 5" xfId="17732" xr:uid="{D2D0DDAB-7777-416D-82A0-AC893EDF51C8}"/>
    <cellStyle name="Normal 15 7 2 3 4 6" xfId="17733" xr:uid="{F38D494B-C21B-4567-B0A7-D3455A1FB8DB}"/>
    <cellStyle name="Normal 15 7 2 3 5" xfId="17734" xr:uid="{44847A04-18F4-44D9-B890-DC1C677FCC68}"/>
    <cellStyle name="Normal 15 7 2 3 5 2" xfId="17735" xr:uid="{2514DD40-D3D5-4E4A-80AC-0F257A1B50DC}"/>
    <cellStyle name="Normal 15 7 2 3 5 2 2" xfId="17736" xr:uid="{F4FDEA82-59AF-40C4-B8A7-2954EF038F63}"/>
    <cellStyle name="Normal 15 7 2 3 5 2 2 2" xfId="17737" xr:uid="{42B87872-2E5A-4A99-B660-C3497F08F329}"/>
    <cellStyle name="Normal 15 7 2 3 5 2 2 3" xfId="17738" xr:uid="{0301DF36-B53B-41E0-84BB-FC408CD3CB9B}"/>
    <cellStyle name="Normal 15 7 2 3 5 2 3" xfId="17739" xr:uid="{509106F8-E3EA-40F2-B7A1-A246A0DD7A58}"/>
    <cellStyle name="Normal 15 7 2 3 5 2 4" xfId="17740" xr:uid="{D7C01F23-9958-4A41-9F46-F4111A63E7DC}"/>
    <cellStyle name="Normal 15 7 2 3 5 3" xfId="17741" xr:uid="{A651B8FF-6FE6-430B-9FD6-8EB7625167B3}"/>
    <cellStyle name="Normal 15 7 2 3 5 3 2" xfId="17742" xr:uid="{1C40AD42-43D9-42F3-BE1A-FF00ABA9C6E4}"/>
    <cellStyle name="Normal 15 7 2 3 5 3 3" xfId="17743" xr:uid="{F209AFAC-1743-4F58-876D-F140F6450B62}"/>
    <cellStyle name="Normal 15 7 2 3 5 4" xfId="17744" xr:uid="{EDE690AD-E054-48B0-85FA-3EC70B52EA8D}"/>
    <cellStyle name="Normal 15 7 2 3 5 5" xfId="17745" xr:uid="{5A1A59BC-1537-41C2-A765-B24E37D76C07}"/>
    <cellStyle name="Normal 15 7 2 3 6" xfId="17746" xr:uid="{EDC21A14-AA23-439A-A9C4-8F48559498E0}"/>
    <cellStyle name="Normal 15 7 2 3 6 2" xfId="17747" xr:uid="{35F65E6D-A9D4-405F-8325-18A37BA09475}"/>
    <cellStyle name="Normal 15 7 2 3 6 2 2" xfId="17748" xr:uid="{28D01976-6501-49EC-91DD-12EB295B937F}"/>
    <cellStyle name="Normal 15 7 2 3 6 2 3" xfId="17749" xr:uid="{28420DD9-4342-424B-B571-3CCFEB51C7CF}"/>
    <cellStyle name="Normal 15 7 2 3 6 3" xfId="17750" xr:uid="{742C90F1-CD85-49D5-8550-AF32F939238F}"/>
    <cellStyle name="Normal 15 7 2 3 6 4" xfId="17751" xr:uid="{18656732-477B-4CF6-9023-14DF3A1B1EA3}"/>
    <cellStyle name="Normal 15 7 2 3 7" xfId="17752" xr:uid="{78E27FEE-75AA-415D-A8BF-8FFB7E3BE56E}"/>
    <cellStyle name="Normal 15 7 2 3 7 2" xfId="17753" xr:uid="{96E7D0CF-F89D-4865-8A25-F19751BF21FE}"/>
    <cellStyle name="Normal 15 7 2 3 7 3" xfId="17754" xr:uid="{B90D9AC2-325D-4ADD-BAC4-223AE33E3995}"/>
    <cellStyle name="Normal 15 7 2 3 8" xfId="17755" xr:uid="{92312898-5503-44D6-964E-CC94D45ABAFF}"/>
    <cellStyle name="Normal 15 7 2 3 9" xfId="17756" xr:uid="{D8EB0EA3-62AB-465A-9D45-FD5C2D7CCEA7}"/>
    <cellStyle name="Normal 15 7 2 4" xfId="17757" xr:uid="{2ED72DE7-EA1F-4DA3-B40F-DE955961FCBC}"/>
    <cellStyle name="Normal 15 7 2 5" xfId="17758" xr:uid="{FC9991BC-388B-4928-B0BF-6323A66DC805}"/>
    <cellStyle name="Normal 15 7 2 5 2" xfId="17759" xr:uid="{781B9D81-B138-4F6A-BA4A-7A920BB6F104}"/>
    <cellStyle name="Normal 15 7 2 5 2 2" xfId="17760" xr:uid="{5BF0A4AB-1EBA-4DAE-BDEC-19A8A70EA056}"/>
    <cellStyle name="Normal 15 7 2 5 2 2 2" xfId="17761" xr:uid="{0770B7C7-9B88-4F08-9F61-91AFBB725363}"/>
    <cellStyle name="Normal 15 7 2 5 2 2 2 2" xfId="17762" xr:uid="{DD56CBAF-AD2C-41D2-9431-849D94C870D6}"/>
    <cellStyle name="Normal 15 7 2 5 2 2 2 3" xfId="17763" xr:uid="{B05BE3DC-2699-4724-A5BF-05567BE32175}"/>
    <cellStyle name="Normal 15 7 2 5 2 2 3" xfId="17764" xr:uid="{F18DC9FF-0C94-4497-9A42-3652B118121E}"/>
    <cellStyle name="Normal 15 7 2 5 2 2 4" xfId="17765" xr:uid="{F2025CF8-2D1E-463A-AD3D-353BB687FDAC}"/>
    <cellStyle name="Normal 15 7 2 5 2 3" xfId="17766" xr:uid="{053E546B-A223-476F-B9A4-194B5EAA5987}"/>
    <cellStyle name="Normal 15 7 2 5 2 3 2" xfId="17767" xr:uid="{8D4C256A-A44F-49DE-8178-EA04E42DD460}"/>
    <cellStyle name="Normal 15 7 2 5 2 3 3" xfId="17768" xr:uid="{3316D660-B148-4AAC-831F-47B5552EF90F}"/>
    <cellStyle name="Normal 15 7 2 5 2 4" xfId="17769" xr:uid="{94388051-5545-41A1-8839-71FCB1B59CDC}"/>
    <cellStyle name="Normal 15 7 2 5 2 5" xfId="17770" xr:uid="{EC9A4023-6C9B-49C5-9C6A-6E2F4A1D2BF2}"/>
    <cellStyle name="Normal 15 7 2 5 3" xfId="17771" xr:uid="{F387DAC9-5F6D-473B-BC84-DC43782F0D73}"/>
    <cellStyle name="Normal 15 7 2 5 3 2" xfId="17772" xr:uid="{508C8266-677E-429E-BDA8-42CDC2A4308A}"/>
    <cellStyle name="Normal 15 7 2 5 3 2 2" xfId="17773" xr:uid="{40AB9D49-66E5-4E0E-BD80-577569CE9D00}"/>
    <cellStyle name="Normal 15 7 2 5 3 2 2 2" xfId="17774" xr:uid="{D1D318CD-B196-4624-866C-E8F2A5F4DE1B}"/>
    <cellStyle name="Normal 15 7 2 5 3 2 2 3" xfId="17775" xr:uid="{F6CB873C-DD78-4D95-B75E-0FCC93B04A25}"/>
    <cellStyle name="Normal 15 7 2 5 3 2 3" xfId="17776" xr:uid="{2C605C8F-7888-4A3E-A3B1-701209431D21}"/>
    <cellStyle name="Normal 15 7 2 5 3 2 4" xfId="17777" xr:uid="{98929B6E-E5FB-4F8E-9153-7BFF97F9FE91}"/>
    <cellStyle name="Normal 15 7 2 5 3 3" xfId="17778" xr:uid="{245F3B01-B72B-4270-B71D-B9DAA89DC564}"/>
    <cellStyle name="Normal 15 7 2 5 3 3 2" xfId="17779" xr:uid="{6A98BE9F-78E7-460B-970A-276801F398A6}"/>
    <cellStyle name="Normal 15 7 2 5 3 3 3" xfId="17780" xr:uid="{0BB5B9F4-AA9C-4D94-83A8-7093877CDB24}"/>
    <cellStyle name="Normal 15 7 2 5 3 4" xfId="17781" xr:uid="{7CD5E988-1CE2-4EC6-BEA4-6138CB948AB8}"/>
    <cellStyle name="Normal 15 7 2 5 3 5" xfId="17782" xr:uid="{8B2DB0CA-2AFF-4C85-A527-4251F4BF73A8}"/>
    <cellStyle name="Normal 15 7 2 5 4" xfId="17783" xr:uid="{523B8C43-D7D3-4E66-9A3D-C1796A8261CE}"/>
    <cellStyle name="Normal 15 7 2 5 4 2" xfId="17784" xr:uid="{11D906F9-B34D-4159-8BD7-E3DE4EBEFBD3}"/>
    <cellStyle name="Normal 15 7 2 5 4 2 2" xfId="17785" xr:uid="{34322CF3-494E-4E39-BDBF-9B0BF6D5865E}"/>
    <cellStyle name="Normal 15 7 2 5 4 2 3" xfId="17786" xr:uid="{90B38DF7-979C-4EB5-B6F9-8E1C0878736B}"/>
    <cellStyle name="Normal 15 7 2 5 4 3" xfId="17787" xr:uid="{5921CCAA-B098-4222-B6D6-A471C643FA43}"/>
    <cellStyle name="Normal 15 7 2 5 4 4" xfId="17788" xr:uid="{EAE1C7B8-14DE-425A-82E0-B8FF03DDE49D}"/>
    <cellStyle name="Normal 15 7 2 5 5" xfId="17789" xr:uid="{A279C70F-BDD1-43A0-9AC1-97FC2B98C9F7}"/>
    <cellStyle name="Normal 15 7 2 5 5 2" xfId="17790" xr:uid="{4D1A00F2-7FEC-4A67-B99E-E3774762AECA}"/>
    <cellStyle name="Normal 15 7 2 5 5 3" xfId="17791" xr:uid="{20475EA6-20EF-42DA-85D8-1BA806B97EBD}"/>
    <cellStyle name="Normal 15 7 2 5 6" xfId="17792" xr:uid="{DC6B29A3-14C0-4681-A656-FEE8807523BA}"/>
    <cellStyle name="Normal 15 7 2 5 7" xfId="17793" xr:uid="{8167FDB2-3954-48F2-82FB-0ABA09EFAE20}"/>
    <cellStyle name="Normal 15 7 2 6" xfId="17794" xr:uid="{4F60EE36-54B3-4365-A1F9-F00B7BAE2752}"/>
    <cellStyle name="Normal 15 7 2 6 2" xfId="17795" xr:uid="{432FDC51-43EF-4361-87E1-646AF170B15A}"/>
    <cellStyle name="Normal 15 7 2 6 2 2" xfId="17796" xr:uid="{3C387FD7-EBFD-49DA-9471-5D51D0976CD4}"/>
    <cellStyle name="Normal 15 7 2 6 2 2 2" xfId="17797" xr:uid="{00A6D555-1422-40E9-86AF-38BE5308F5ED}"/>
    <cellStyle name="Normal 15 7 2 6 2 2 3" xfId="17798" xr:uid="{CBB216D1-ACB8-4A41-B95C-258B730E36EB}"/>
    <cellStyle name="Normal 15 7 2 6 2 3" xfId="17799" xr:uid="{93B7260B-941F-4FB9-BBCC-548CB813AE02}"/>
    <cellStyle name="Normal 15 7 2 6 2 4" xfId="17800" xr:uid="{3DEDB202-F528-4D97-A92A-780758DC7994}"/>
    <cellStyle name="Normal 15 7 2 6 3" xfId="17801" xr:uid="{D2119410-B357-4CCA-AD18-A261D45C0B29}"/>
    <cellStyle name="Normal 15 7 2 6 3 2" xfId="17802" xr:uid="{F06586C8-A98C-41E1-B935-92250479D774}"/>
    <cellStyle name="Normal 15 7 2 6 3 3" xfId="17803" xr:uid="{4D971452-B303-4515-A9BC-EB7E01BF6F9F}"/>
    <cellStyle name="Normal 15 7 2 6 4" xfId="17804" xr:uid="{8192B24F-681B-48D6-9AF3-24E4B556B840}"/>
    <cellStyle name="Normal 15 7 2 6 5" xfId="17805" xr:uid="{23E77786-922E-40C9-B3FC-1214B496E6CB}"/>
    <cellStyle name="Normal 15 7 2 7" xfId="17806" xr:uid="{F2BEF5DC-382B-4EF3-8CE3-3D3FE161CD40}"/>
    <cellStyle name="Normal 15 7 2 7 2" xfId="17807" xr:uid="{9DACE859-4606-4007-A022-E42E02207D42}"/>
    <cellStyle name="Normal 15 7 2 7 2 2" xfId="17808" xr:uid="{66B18045-9A19-49DC-87E2-2CE4AE7B182A}"/>
    <cellStyle name="Normal 15 7 2 7 2 2 2" xfId="17809" xr:uid="{14F3C711-5E94-4334-9AAA-96AF188B0454}"/>
    <cellStyle name="Normal 15 7 2 7 2 2 3" xfId="17810" xr:uid="{90E06347-6A32-4AF2-98DF-0BA4D1F8F0CD}"/>
    <cellStyle name="Normal 15 7 2 7 2 3" xfId="17811" xr:uid="{CF0552D4-F15F-4482-8171-B979CFA333B5}"/>
    <cellStyle name="Normal 15 7 2 7 2 4" xfId="17812" xr:uid="{3DDEC7DC-3EEE-4831-B2AE-1AA4AB27E50F}"/>
    <cellStyle name="Normal 15 7 2 7 3" xfId="17813" xr:uid="{9DF2BF39-98C4-4172-A1DD-77A354A6F947}"/>
    <cellStyle name="Normal 15 7 2 7 3 2" xfId="17814" xr:uid="{310F7DFB-9690-4616-B597-735761EA3A3B}"/>
    <cellStyle name="Normal 15 7 2 7 3 3" xfId="17815" xr:uid="{B389E275-4FB6-4C32-B8DA-2BE8DA014B4D}"/>
    <cellStyle name="Normal 15 7 2 7 4" xfId="17816" xr:uid="{8791E8E1-0900-4A6D-B5FA-FC34AD04D38C}"/>
    <cellStyle name="Normal 15 7 2 7 5" xfId="17817" xr:uid="{E617625E-5D53-455D-9D16-11B43B219CFF}"/>
    <cellStyle name="Normal 15 7 3" xfId="17818" xr:uid="{C9E17403-E992-4F3B-A0DA-B7B19D05819A}"/>
    <cellStyle name="Normal 15 7 4" xfId="17819" xr:uid="{4C22459A-5248-42B4-A1ED-A11C18A406B5}"/>
    <cellStyle name="Normal 15 7 4 2" xfId="17820" xr:uid="{8B7A15E2-76B4-4B4C-8915-0ABD5ACD2B84}"/>
    <cellStyle name="Normal 15 7 4 2 2" xfId="17821" xr:uid="{ACB72909-4873-41E9-84D1-1CB5BB8CDB40}"/>
    <cellStyle name="Normal 15 7 4 2 2 2" xfId="17822" xr:uid="{7C215D4F-8484-4A93-A3DA-2FF41C2F96A6}"/>
    <cellStyle name="Normal 15 7 4 2 2 2 2" xfId="17823" xr:uid="{04D31CEA-8E5B-482C-B566-CA1651ECEC2C}"/>
    <cellStyle name="Normal 15 7 4 2 2 2 2 2" xfId="17824" xr:uid="{87D00202-75E6-4951-8E10-09225DC99F36}"/>
    <cellStyle name="Normal 15 7 4 2 2 2 2 3" xfId="17825" xr:uid="{B52E894D-1840-45CB-860A-A01124094AD3}"/>
    <cellStyle name="Normal 15 7 4 2 2 2 3" xfId="17826" xr:uid="{A1F055E5-B852-42DC-B646-4BE268561331}"/>
    <cellStyle name="Normal 15 7 4 2 2 2 4" xfId="17827" xr:uid="{DDAD4A1D-C7DA-4BA9-B30D-B52F43509515}"/>
    <cellStyle name="Normal 15 7 4 2 2 3" xfId="17828" xr:uid="{DD1D03A3-23CD-43D5-A3CF-8C5D527B3397}"/>
    <cellStyle name="Normal 15 7 4 2 2 3 2" xfId="17829" xr:uid="{CB85C86E-1019-4245-8580-6380C2BE1A54}"/>
    <cellStyle name="Normal 15 7 4 2 2 3 3" xfId="17830" xr:uid="{796D64DF-1DCF-469E-A84B-E0132A1262AF}"/>
    <cellStyle name="Normal 15 7 4 2 2 4" xfId="17831" xr:uid="{DB9BC5A9-4A0C-4374-A7CB-C9B3E1B55F9A}"/>
    <cellStyle name="Normal 15 7 4 2 2 5" xfId="17832" xr:uid="{6E2D0F07-44DC-4489-998C-D35DC874EE40}"/>
    <cellStyle name="Normal 15 7 4 2 3" xfId="17833" xr:uid="{0E1B1E26-EDE9-4E6A-96ED-CF87C778F7C6}"/>
    <cellStyle name="Normal 15 7 4 2 3 2" xfId="17834" xr:uid="{37D7FEC2-764D-432C-B2BB-2BD6FFCCAC2D}"/>
    <cellStyle name="Normal 15 7 4 2 3 2 2" xfId="17835" xr:uid="{5DE65BCD-032F-4B2C-BB9D-9A7A6912A574}"/>
    <cellStyle name="Normal 15 7 4 2 3 2 3" xfId="17836" xr:uid="{F23CC26E-684A-44AA-9F46-C16B32D794E4}"/>
    <cellStyle name="Normal 15 7 4 2 3 3" xfId="17837" xr:uid="{34613E5B-A386-4239-8FCA-F96A5C48F34C}"/>
    <cellStyle name="Normal 15 7 4 2 3 4" xfId="17838" xr:uid="{9CB25F33-9582-4145-A469-63F14DFCBE5E}"/>
    <cellStyle name="Normal 15 7 4 2 4" xfId="17839" xr:uid="{1EBFFF2C-6585-4D0B-AA3F-EDA5F33B0D0B}"/>
    <cellStyle name="Normal 15 7 4 2 4 2" xfId="17840" xr:uid="{77EEE6E5-ABD0-4447-BE8D-355A6918DC93}"/>
    <cellStyle name="Normal 15 7 4 2 4 3" xfId="17841" xr:uid="{3B96927A-2403-4F44-AA00-55B4331285DE}"/>
    <cellStyle name="Normal 15 7 4 2 5" xfId="17842" xr:uid="{AC85136E-C96C-4688-8605-F81FF15117A3}"/>
    <cellStyle name="Normal 15 7 4 2 6" xfId="17843" xr:uid="{96BE474E-9AAE-4625-B932-FB34D57AADC1}"/>
    <cellStyle name="Normal 15 7 4 3" xfId="17844" xr:uid="{244A5B37-9DBA-4E59-9F3E-BC0864414324}"/>
    <cellStyle name="Normal 15 7 4 3 2" xfId="17845" xr:uid="{E24E2786-C02C-4168-80B5-09B09E6CAA12}"/>
    <cellStyle name="Normal 15 7 4 3 2 2" xfId="17846" xr:uid="{5CFA9EA0-471D-4C12-B3E0-9154DB0115D7}"/>
    <cellStyle name="Normal 15 7 4 3 2 2 2" xfId="17847" xr:uid="{3BAED0B9-DC0E-4FE2-AFAE-7E560D69A80A}"/>
    <cellStyle name="Normal 15 7 4 3 2 2 2 2" xfId="17848" xr:uid="{DAA50109-042C-486A-BC0D-DABAC18FF433}"/>
    <cellStyle name="Normal 15 7 4 3 2 2 2 3" xfId="17849" xr:uid="{628BB76E-16F2-4D8D-8A68-E5C50A02DF5A}"/>
    <cellStyle name="Normal 15 7 4 3 2 2 3" xfId="17850" xr:uid="{70C0C5DC-1983-4A1B-AE51-A7BEBC301794}"/>
    <cellStyle name="Normal 15 7 4 3 2 2 4" xfId="17851" xr:uid="{A9C2B585-92A8-42AD-A827-65F936156B0D}"/>
    <cellStyle name="Normal 15 7 4 3 2 3" xfId="17852" xr:uid="{BBDAB70B-A087-4544-8C74-3B5B8138A75F}"/>
    <cellStyle name="Normal 15 7 4 3 2 3 2" xfId="17853" xr:uid="{F9E25DC2-3274-4912-A6B0-B72647CA7A03}"/>
    <cellStyle name="Normal 15 7 4 3 2 3 3" xfId="17854" xr:uid="{3237400A-400E-4A8B-9805-2D6F4B1552D0}"/>
    <cellStyle name="Normal 15 7 4 3 2 4" xfId="17855" xr:uid="{3EA191C6-46E1-4042-8598-495D0FAA33EC}"/>
    <cellStyle name="Normal 15 7 4 3 2 5" xfId="17856" xr:uid="{9023009E-729B-40E7-9D4F-05E3DA8A0421}"/>
    <cellStyle name="Normal 15 7 4 3 3" xfId="17857" xr:uid="{DBB5AB68-75A1-4CF4-A272-86FB01D4D370}"/>
    <cellStyle name="Normal 15 7 4 3 3 2" xfId="17858" xr:uid="{C4D77F93-1198-4298-AF3E-68233D078116}"/>
    <cellStyle name="Normal 15 7 4 3 3 2 2" xfId="17859" xr:uid="{1F6F9D7E-B741-4B2E-86C8-BD853E6DAEE4}"/>
    <cellStyle name="Normal 15 7 4 3 3 2 3" xfId="17860" xr:uid="{BAAD35E2-39B0-422E-9487-C944770C61F9}"/>
    <cellStyle name="Normal 15 7 4 3 3 3" xfId="17861" xr:uid="{22A11842-A9A5-46CC-8A87-B2F0C956B5B7}"/>
    <cellStyle name="Normal 15 7 4 3 3 4" xfId="17862" xr:uid="{53DD900D-1609-4988-AB4C-0D98DA566255}"/>
    <cellStyle name="Normal 15 7 4 3 4" xfId="17863" xr:uid="{E46280EC-6F15-4940-827A-159C6D6F9A1C}"/>
    <cellStyle name="Normal 15 7 4 3 4 2" xfId="17864" xr:uid="{C4E57043-F796-4E4D-8CF1-8FAA0883B8F1}"/>
    <cellStyle name="Normal 15 7 4 3 4 3" xfId="17865" xr:uid="{A34D7FA8-20A7-41E5-8CDB-75561E443315}"/>
    <cellStyle name="Normal 15 7 4 3 5" xfId="17866" xr:uid="{E0FB2F66-9FCE-40D7-8346-AF25426B3BA5}"/>
    <cellStyle name="Normal 15 7 4 3 6" xfId="17867" xr:uid="{366E362F-4E08-4299-96E0-4814F31B01EF}"/>
    <cellStyle name="Normal 15 7 4 4" xfId="17868" xr:uid="{1E8E55E8-59A5-4A85-AA78-AC2177898874}"/>
    <cellStyle name="Normal 15 7 4 4 2" xfId="17869" xr:uid="{61754A4B-5BF5-44AC-A68E-E538D9E34B67}"/>
    <cellStyle name="Normal 15 7 4 4 2 2" xfId="17870" xr:uid="{6D37079F-FA82-430A-8CA6-9AD1E8757574}"/>
    <cellStyle name="Normal 15 7 4 4 2 2 2" xfId="17871" xr:uid="{7D1F8593-2CA3-49B7-A616-7E5DF0935EBE}"/>
    <cellStyle name="Normal 15 7 4 4 2 2 3" xfId="17872" xr:uid="{4198B487-2E00-4079-A14B-294DA85E0D67}"/>
    <cellStyle name="Normal 15 7 4 4 2 3" xfId="17873" xr:uid="{26F9FC88-0883-40C7-BE8C-5FC83EF28E69}"/>
    <cellStyle name="Normal 15 7 4 4 2 4" xfId="17874" xr:uid="{C1FBF944-BF4E-4EB2-87B6-E272E911CD21}"/>
    <cellStyle name="Normal 15 7 4 4 3" xfId="17875" xr:uid="{E042E7A6-AB3C-4FE8-88EA-17AAA48FFC07}"/>
    <cellStyle name="Normal 15 7 4 4 3 2" xfId="17876" xr:uid="{E296EF2E-2C93-4443-88DC-EA1061758918}"/>
    <cellStyle name="Normal 15 7 4 4 3 3" xfId="17877" xr:uid="{2ECA8FC6-F185-4394-A79E-5A0510742676}"/>
    <cellStyle name="Normal 15 7 4 4 4" xfId="17878" xr:uid="{8B373D38-AA85-403F-80CE-B682A8E47B4B}"/>
    <cellStyle name="Normal 15 7 4 4 5" xfId="17879" xr:uid="{A28280D5-F45B-4B04-97D1-2A634AE45862}"/>
    <cellStyle name="Normal 15 7 4 5" xfId="17880" xr:uid="{C41CD1B1-2B67-41F2-BAB7-4E88525CB782}"/>
    <cellStyle name="Normal 15 7 4 5 2" xfId="17881" xr:uid="{36B6F5E7-7541-47EF-88AB-AC14EC5AB7EF}"/>
    <cellStyle name="Normal 15 7 4 5 2 2" xfId="17882" xr:uid="{E5B169A7-0102-4C35-AC23-99C012EDC980}"/>
    <cellStyle name="Normal 15 7 4 5 2 3" xfId="17883" xr:uid="{4E9D7353-D2FF-4149-B3DB-697AC818EDA9}"/>
    <cellStyle name="Normal 15 7 4 5 3" xfId="17884" xr:uid="{B24AD067-F4F9-4D09-BE12-F4FBDC3975EF}"/>
    <cellStyle name="Normal 15 7 4 5 4" xfId="17885" xr:uid="{4B780B8E-8C0F-4743-A9FE-FACF5D81483A}"/>
    <cellStyle name="Normal 15 7 4 6" xfId="17886" xr:uid="{9CC9E394-D362-4315-9CD1-2A4E1C00C821}"/>
    <cellStyle name="Normal 15 7 4 6 2" xfId="17887" xr:uid="{B52813EC-5400-4D8F-ACEA-87588FE0ADCC}"/>
    <cellStyle name="Normal 15 7 4 6 3" xfId="17888" xr:uid="{7998D84F-9DB1-4B8B-99CB-DA71EA5E40AD}"/>
    <cellStyle name="Normal 15 7 4 7" xfId="17889" xr:uid="{A3317976-66AE-4FE0-95C9-75D5D0478244}"/>
    <cellStyle name="Normal 15 7 4 8" xfId="17890" xr:uid="{1DABDFD5-FB53-4E5B-BFFF-93F77B066A97}"/>
    <cellStyle name="Normal 15 7 5" xfId="17891" xr:uid="{A4859412-546B-4BAF-A4E7-D60397D25D47}"/>
    <cellStyle name="Normal 15 7 5 2" xfId="17892" xr:uid="{8E2EF6D6-4045-4D2E-BA4B-1A9840BB1E69}"/>
    <cellStyle name="Normal 15 7 5 2 2" xfId="17893" xr:uid="{6F1F7D1A-EE4B-41D9-9161-B85F283AC41A}"/>
    <cellStyle name="Normal 15 7 5 2 2 2" xfId="17894" xr:uid="{B050F633-966E-498F-8BEF-B8A7789F4A98}"/>
    <cellStyle name="Normal 15 7 5 2 2 2 2" xfId="17895" xr:uid="{D7C2D982-A716-4820-88B5-9E7B8792B45E}"/>
    <cellStyle name="Normal 15 7 5 2 2 2 3" xfId="17896" xr:uid="{13EEC904-50C7-4336-9BA2-C5092419B03D}"/>
    <cellStyle name="Normal 15 7 5 2 2 3" xfId="17897" xr:uid="{8BE210D4-D9FC-40B5-8909-DE59972733B3}"/>
    <cellStyle name="Normal 15 7 5 2 2 4" xfId="17898" xr:uid="{B67524A2-5DCB-43F3-88E7-1EE2AF597F1A}"/>
    <cellStyle name="Normal 15 7 5 2 3" xfId="17899" xr:uid="{1CC58EE6-19D5-45D3-8D29-5563FD75883C}"/>
    <cellStyle name="Normal 15 7 5 2 3 2" xfId="17900" xr:uid="{890D8909-0027-4485-ABF0-607C8E6C7153}"/>
    <cellStyle name="Normal 15 7 5 2 3 3" xfId="17901" xr:uid="{E1A88DCE-4E7F-4033-9E72-7B36F62DC9A5}"/>
    <cellStyle name="Normal 15 7 5 2 4" xfId="17902" xr:uid="{FE1EBDFB-6777-4EE6-8FDE-E1A0C8B4E17F}"/>
    <cellStyle name="Normal 15 7 5 3" xfId="17903" xr:uid="{CC924EA9-E070-43CD-B21E-F2271123317C}"/>
    <cellStyle name="Normal 15 7 5 3 2" xfId="17904" xr:uid="{975C89FF-CC1C-4A5A-BA33-A8C31837052F}"/>
    <cellStyle name="Normal 15 7 5 3 2 2" xfId="17905" xr:uid="{E66BA6B8-F1AA-4E23-A23B-2B704F4A5B03}"/>
    <cellStyle name="Normal 15 7 5 3 2 3" xfId="17906" xr:uid="{609E71B9-FE78-41E1-BB34-586815D65407}"/>
    <cellStyle name="Normal 15 7 5 3 3" xfId="17907" xr:uid="{073200AD-518F-494F-B40E-4EB20F84DA4C}"/>
    <cellStyle name="Normal 15 7 5 3 4" xfId="17908" xr:uid="{6CE34E52-7AFC-4CB7-8F05-24FEAC84363B}"/>
    <cellStyle name="Normal 15 7 5 4" xfId="17909" xr:uid="{AA145DC5-694C-49EB-A0CE-552809961027}"/>
    <cellStyle name="Normal 15 7 5 4 2" xfId="17910" xr:uid="{5D9A2355-235B-43DB-BE87-BA5884E2629C}"/>
    <cellStyle name="Normal 15 7 5 4 3" xfId="17911" xr:uid="{77B99930-8D79-4072-AB2F-9C1C9DE611D7}"/>
    <cellStyle name="Normal 15 7 5 5" xfId="17912" xr:uid="{0B74EF33-B5CD-48C6-BCDF-5995393D943B}"/>
    <cellStyle name="Normal 15 7 5 6" xfId="17913" xr:uid="{191B7661-EC7D-4C10-923D-D0C71D4CBC97}"/>
    <cellStyle name="Normal 15 7 6" xfId="17914" xr:uid="{746D8F61-94E6-4B64-A673-F50A8818AF69}"/>
    <cellStyle name="Normal 15 7 6 2" xfId="17915" xr:uid="{A25147D6-56E6-4B3A-B941-D2769FBA9EE4}"/>
    <cellStyle name="Normal 15 7 6 2 2" xfId="17916" xr:uid="{7911FA03-9B4E-40DC-B911-57DB9C92D399}"/>
    <cellStyle name="Normal 15 7 6 2 2 2" xfId="17917" xr:uid="{034807E9-B0BE-4870-B5F3-CAC86E731968}"/>
    <cellStyle name="Normal 15 7 6 2 2 2 2" xfId="17918" xr:uid="{955D4323-2561-404E-AAB6-76520067C4DF}"/>
    <cellStyle name="Normal 15 7 6 2 2 2 3" xfId="17919" xr:uid="{1FDF9BF4-98CA-4275-B5E6-55617E92571F}"/>
    <cellStyle name="Normal 15 7 6 2 2 3" xfId="17920" xr:uid="{7F23BAFB-873F-47A3-AAAF-2E379049F4EA}"/>
    <cellStyle name="Normal 15 7 6 2 2 4" xfId="17921" xr:uid="{F9F71DF4-9076-4C37-ADAA-ABF14947F43B}"/>
    <cellStyle name="Normal 15 7 6 2 3" xfId="17922" xr:uid="{9CC455CF-09BA-4D5A-9BBA-97E788B4820B}"/>
    <cellStyle name="Normal 15 7 6 2 3 2" xfId="17923" xr:uid="{8ABA1BB7-29BF-46AA-B02B-CA59A7032DCB}"/>
    <cellStyle name="Normal 15 7 6 2 3 3" xfId="17924" xr:uid="{E23C3786-F73E-495A-B2ED-0D9E162AE945}"/>
    <cellStyle name="Normal 15 7 6 2 4" xfId="17925" xr:uid="{C7D73E9C-FA1C-4C4A-9107-2F2EAC290328}"/>
    <cellStyle name="Normal 15 7 6 2 5" xfId="17926" xr:uid="{4C928DC8-BD67-435A-8169-41F61838421D}"/>
    <cellStyle name="Normal 15 7 6 3" xfId="17927" xr:uid="{A42DE73F-6C02-4C15-A25D-1C34210A802C}"/>
    <cellStyle name="Normal 15 7 6 3 2" xfId="17928" xr:uid="{0EF2758D-DA4E-4506-BB49-FD6D496CDFA3}"/>
    <cellStyle name="Normal 15 7 6 3 2 2" xfId="17929" xr:uid="{23F9B208-9DC8-4A78-96BB-06BCF08E2C12}"/>
    <cellStyle name="Normal 15 7 6 3 2 3" xfId="17930" xr:uid="{96802A75-95C2-4B22-81FB-347C169FC3D1}"/>
    <cellStyle name="Normal 15 7 6 3 3" xfId="17931" xr:uid="{BBA47C9D-2E0D-420B-B005-FFACE2E724A5}"/>
    <cellStyle name="Normal 15 7 6 3 4" xfId="17932" xr:uid="{326C74DD-D893-47FF-B9BE-4C74B7A2D217}"/>
    <cellStyle name="Normal 15 7 6 4" xfId="17933" xr:uid="{E2700FFA-2B54-4DBA-8FE0-AACC00CF0FB0}"/>
    <cellStyle name="Normal 15 7 6 4 2" xfId="17934" xr:uid="{6A0F6E0E-982C-4DBB-8EE8-01B58F0AF96F}"/>
    <cellStyle name="Normal 15 7 6 4 3" xfId="17935" xr:uid="{B8C996CE-BAB9-4126-998E-F14CA42F4434}"/>
    <cellStyle name="Normal 15 7 6 5" xfId="17936" xr:uid="{84A43DCE-2685-42FA-A4AF-0B8BCC03C0A5}"/>
    <cellStyle name="Normal 15 7 6 6" xfId="17937" xr:uid="{063E83BE-DE14-4C40-ACD9-6A8C6497ED3F}"/>
    <cellStyle name="Normal 15 7 7" xfId="17938" xr:uid="{D5AF027D-8216-47DD-BD49-3900A849A12D}"/>
    <cellStyle name="Normal 15 7 7 2" xfId="17939" xr:uid="{DE7DAAC5-4122-4E7B-B33C-07438A98DA57}"/>
    <cellStyle name="Normal 15 7 7 2 2" xfId="17940" xr:uid="{F16B9D92-0201-4B03-936E-175E73226AB7}"/>
    <cellStyle name="Normal 15 7 7 2 2 2" xfId="17941" xr:uid="{7E1468EC-70C4-473C-B36C-7BC481EA7879}"/>
    <cellStyle name="Normal 15 7 7 2 2 3" xfId="17942" xr:uid="{DF3DB84A-988F-4E7B-9BE6-860565BEF75B}"/>
    <cellStyle name="Normal 15 7 7 2 3" xfId="17943" xr:uid="{B24C1A24-CD7C-42A9-BFB7-2576BF1A3731}"/>
    <cellStyle name="Normal 15 7 7 2 4" xfId="17944" xr:uid="{4AFFC199-82D5-494A-8797-3B69F228A54C}"/>
    <cellStyle name="Normal 15 7 7 3" xfId="17945" xr:uid="{727DAB6C-2991-4454-A6D1-AFADE3D05626}"/>
    <cellStyle name="Normal 15 7 7 3 2" xfId="17946" xr:uid="{6F5166F2-0A5F-4A23-9D2B-EEA2042C4771}"/>
    <cellStyle name="Normal 15 7 7 3 3" xfId="17947" xr:uid="{0EEE195E-72A0-46AC-9E72-27D74703AD35}"/>
    <cellStyle name="Normal 15 7 7 4" xfId="17948" xr:uid="{FBECD45D-9B90-4869-B5F7-0F45E0B65DF6}"/>
    <cellStyle name="Normal 15 7 7 5" xfId="17949" xr:uid="{D7830CCB-3B75-4147-A158-38451BA5A9AF}"/>
    <cellStyle name="Normal 15 7 8" xfId="17950" xr:uid="{76181434-8A2A-43DE-B815-D1AB8E3B4510}"/>
    <cellStyle name="Normal 15 7 8 2" xfId="17951" xr:uid="{BAB53B5B-1789-4BC0-9ADD-E109969F1E78}"/>
    <cellStyle name="Normal 15 7 8 2 2" xfId="17952" xr:uid="{564A7CB9-6D1D-44D7-982A-0E22AE81C52D}"/>
    <cellStyle name="Normal 15 7 8 2 3" xfId="17953" xr:uid="{C653FCAD-92CB-4F76-8824-BF4A105DCA9A}"/>
    <cellStyle name="Normal 15 7 8 3" xfId="17954" xr:uid="{C8B85F33-B680-4365-B50A-09BBB5793985}"/>
    <cellStyle name="Normal 15 7 9" xfId="17955" xr:uid="{070B5CA2-5D07-4CC2-AA17-1D72B3947357}"/>
    <cellStyle name="Normal 15 7 9 2" xfId="17956" xr:uid="{B898D6F6-EC12-4558-8A47-09359ABA88D2}"/>
    <cellStyle name="Normal 15 7 9 3" xfId="17957" xr:uid="{59913C84-0831-4441-9EC0-6CEE37958DC8}"/>
    <cellStyle name="Normal 15 8" xfId="17958" xr:uid="{E6C0AA5A-87CB-4905-8AF4-9F464F3F387C}"/>
    <cellStyle name="Normal 15 8 2" xfId="17959" xr:uid="{771EADB1-C0D4-454F-B9B1-EAEDD6C11EE0}"/>
    <cellStyle name="Normal 15 8 2 2" xfId="17960" xr:uid="{EB8374DA-73F0-42ED-9EB9-AB82DA92B17E}"/>
    <cellStyle name="Normal 15 8 2 2 2" xfId="17961" xr:uid="{57310CDB-6400-437B-8CC4-E52D9744653D}"/>
    <cellStyle name="Normal 15 8 2 2 2 2" xfId="17962" xr:uid="{59D13750-7F8D-438E-9146-7C76210CDB46}"/>
    <cellStyle name="Normal 15 8 2 2 2 2 2" xfId="17963" xr:uid="{77F46AB5-45ED-4D9A-A4DC-38631F416F1E}"/>
    <cellStyle name="Normal 15 8 2 2 2 2 3" xfId="17964" xr:uid="{586588AF-E404-4EC7-A0F7-41EE72704AB8}"/>
    <cellStyle name="Normal 15 8 2 2 2 3" xfId="17965" xr:uid="{981895A8-8FB7-40E5-9665-FF6DBAFE30DC}"/>
    <cellStyle name="Normal 15 8 2 2 2 4" xfId="17966" xr:uid="{67A48599-AAD5-459C-8B94-38460F756330}"/>
    <cellStyle name="Normal 15 8 2 2 3" xfId="17967" xr:uid="{C711811F-1B46-41F5-990D-579CFA7C2558}"/>
    <cellStyle name="Normal 15 8 2 2 3 2" xfId="17968" xr:uid="{33443592-08DF-4E1C-844E-9ED4355AF55F}"/>
    <cellStyle name="Normal 15 8 2 2 3 3" xfId="17969" xr:uid="{9EBC9720-441E-44D9-9322-947AC02F137E}"/>
    <cellStyle name="Normal 15 8 2 2 4" xfId="17970" xr:uid="{13583278-B10A-4079-9FB0-629EE72625CD}"/>
    <cellStyle name="Normal 15 8 2 2 5" xfId="17971" xr:uid="{12655608-38B1-4918-A834-F758C1B5CDC3}"/>
    <cellStyle name="Normal 15 8 2 3" xfId="17972" xr:uid="{DBDB3AE1-502D-43CB-9708-AD1373AB31E4}"/>
    <cellStyle name="Normal 15 8 2 3 2" xfId="17973" xr:uid="{7866292F-7A2D-437B-9560-D144D58FE2F8}"/>
    <cellStyle name="Normal 15 8 2 3 2 2" xfId="17974" xr:uid="{CAC5FE70-0301-47DF-A841-486CFA16A9B5}"/>
    <cellStyle name="Normal 15 8 2 3 2 2 2" xfId="17975" xr:uid="{8B6D484C-3660-4BF4-8A48-1DE7C4635F9E}"/>
    <cellStyle name="Normal 15 8 2 3 2 2 3" xfId="17976" xr:uid="{26639F11-CBEA-438D-9121-BC4CD8ADEA42}"/>
    <cellStyle name="Normal 15 8 2 3 2 3" xfId="17977" xr:uid="{718AFD2C-5089-4273-B50D-E4A5A703AE73}"/>
    <cellStyle name="Normal 15 8 2 3 2 4" xfId="17978" xr:uid="{E6521AA2-5E82-4AF7-9780-8199F35896FB}"/>
    <cellStyle name="Normal 15 8 2 3 3" xfId="17979" xr:uid="{FC6617BF-D5F8-403A-A736-D7B9FD0F2999}"/>
    <cellStyle name="Normal 15 8 2 3 3 2" xfId="17980" xr:uid="{6D0570C4-A90F-427B-9C96-47C52C482F7D}"/>
    <cellStyle name="Normal 15 8 2 3 3 3" xfId="17981" xr:uid="{B425500D-5F46-4374-96A5-1B855A580D3C}"/>
    <cellStyle name="Normal 15 8 2 3 4" xfId="17982" xr:uid="{C9507414-8505-4AA4-9212-F3C492A32B1A}"/>
    <cellStyle name="Normal 15 8 2 3 5" xfId="17983" xr:uid="{CBEBF636-766E-4E7C-A96C-069575F83614}"/>
    <cellStyle name="Normal 15 8 2 4" xfId="17984" xr:uid="{FEAFA56B-70C1-49A7-AD00-E997CC7BC54B}"/>
    <cellStyle name="Normal 15 8 2 4 2" xfId="17985" xr:uid="{0644CB97-70A8-43DC-B18A-554B1C1C18F8}"/>
    <cellStyle name="Normal 15 8 2 4 2 2" xfId="17986" xr:uid="{2FA430D7-7B97-439B-8B9C-4684EC5E8CCF}"/>
    <cellStyle name="Normal 15 8 2 4 2 3" xfId="17987" xr:uid="{C8E09B27-0437-4DCA-9BEC-2D795DD28E1B}"/>
    <cellStyle name="Normal 15 8 2 4 3" xfId="17988" xr:uid="{9F3323D6-668B-4DD0-BA37-8395CD5ADF78}"/>
    <cellStyle name="Normal 15 8 2 4 4" xfId="17989" xr:uid="{C71F3041-FAA6-4466-B27D-74AC977864FB}"/>
    <cellStyle name="Normal 15 8 2 5" xfId="17990" xr:uid="{0D045316-21AB-4280-8758-58E7BB83332F}"/>
    <cellStyle name="Normal 15 8 2 5 2" xfId="17991" xr:uid="{3811EFB4-5E29-477F-875F-FD2B147E2828}"/>
    <cellStyle name="Normal 15 8 2 5 3" xfId="17992" xr:uid="{DF3A5D99-0A03-4E02-A215-198EBB255391}"/>
    <cellStyle name="Normal 15 8 2 6" xfId="17993" xr:uid="{5FE50857-0C16-46E5-A28E-12211037C166}"/>
    <cellStyle name="Normal 15 8 2 7" xfId="17994" xr:uid="{30432AF5-0CD3-4F9F-B029-6F5421EF7EA0}"/>
    <cellStyle name="Normal 15 8 3" xfId="17995" xr:uid="{4C35127F-3D55-4E9B-BBCB-5A0C0D72B692}"/>
    <cellStyle name="Normal 15 8 3 2" xfId="17996" xr:uid="{D2C6C802-CBB7-4B62-A86F-747AF71475F3}"/>
    <cellStyle name="Normal 15 8 3 2 2" xfId="17997" xr:uid="{39D8F13B-68F2-4E8C-A3D4-3A72540201BB}"/>
    <cellStyle name="Normal 15 8 3 2 2 2" xfId="17998" xr:uid="{8CE0A8C5-C20E-4391-9BB0-2E20F64C4BA2}"/>
    <cellStyle name="Normal 15 8 3 2 2 2 2" xfId="17999" xr:uid="{DED98B64-8A2A-48BE-B3CB-991DDA982241}"/>
    <cellStyle name="Normal 15 8 3 2 2 2 3" xfId="18000" xr:uid="{D92878EA-93F7-498D-9813-441D1FAB39A0}"/>
    <cellStyle name="Normal 15 8 3 2 2 3" xfId="18001" xr:uid="{39E5DBF0-A41C-4BCB-8995-2DEBBD702455}"/>
    <cellStyle name="Normal 15 8 3 2 2 4" xfId="18002" xr:uid="{A9E2363D-A546-4462-8D81-B9A1EC5A86BC}"/>
    <cellStyle name="Normal 15 8 3 2 3" xfId="18003" xr:uid="{0B70DCA6-C6EB-4B28-90DC-6B7605900C5E}"/>
    <cellStyle name="Normal 15 8 3 2 3 2" xfId="18004" xr:uid="{6BFC4032-B4C0-4466-A96C-D7FF0BA9587F}"/>
    <cellStyle name="Normal 15 8 3 2 3 3" xfId="18005" xr:uid="{6D4F01F6-D5C3-43FF-911A-11C71530BD8E}"/>
    <cellStyle name="Normal 15 8 3 2 4" xfId="18006" xr:uid="{C392D6A8-6683-48E6-A731-82ED6532E404}"/>
    <cellStyle name="Normal 15 8 3 2 5" xfId="18007" xr:uid="{DD3CB2F3-1CBD-4F9C-8BAD-D13697B8E2C9}"/>
    <cellStyle name="Normal 15 8 3 3" xfId="18008" xr:uid="{71EEE4F5-8843-4DA0-B571-6C38D1195355}"/>
    <cellStyle name="Normal 15 8 3 3 2" xfId="18009" xr:uid="{DE511F96-3EC3-422E-B1ED-AD6D11F13AAA}"/>
    <cellStyle name="Normal 15 8 3 3 2 2" xfId="18010" xr:uid="{B742BF0F-2077-49E3-8E62-632A61F49E98}"/>
    <cellStyle name="Normal 15 8 3 3 2 3" xfId="18011" xr:uid="{DA675455-C306-430B-B622-DDA65AE607BE}"/>
    <cellStyle name="Normal 15 8 3 3 3" xfId="18012" xr:uid="{ED91487F-7CE9-444E-B0F2-E83D13263333}"/>
    <cellStyle name="Normal 15 8 3 3 4" xfId="18013" xr:uid="{C91F06A2-7AB8-486F-9275-8C5677520B16}"/>
    <cellStyle name="Normal 15 8 3 4" xfId="18014" xr:uid="{4F8B5194-C2B3-4CCB-9108-AEAC8FE7D607}"/>
    <cellStyle name="Normal 15 8 3 4 2" xfId="18015" xr:uid="{32277FE9-3734-496E-96E4-C384FC2BF0A6}"/>
    <cellStyle name="Normal 15 8 3 4 3" xfId="18016" xr:uid="{87DF4095-D41C-42DB-8655-C8D75250D6B7}"/>
    <cellStyle name="Normal 15 8 3 5" xfId="18017" xr:uid="{6AB170A6-2409-49F9-9A42-A590834A2DDA}"/>
    <cellStyle name="Normal 15 8 3 6" xfId="18018" xr:uid="{A829C48F-6378-4151-B60B-CA2400E5124B}"/>
    <cellStyle name="Normal 15 8 4" xfId="18019" xr:uid="{44868E7D-7026-475E-96F4-504AC3748473}"/>
    <cellStyle name="Normal 15 8 4 2" xfId="18020" xr:uid="{F681859B-15AF-42B8-80A6-8C003BDFEBA0}"/>
    <cellStyle name="Normal 15 8 4 2 2" xfId="18021" xr:uid="{96DBCDB3-62E4-4662-A418-9386EE64F3F9}"/>
    <cellStyle name="Normal 15 8 4 2 2 2" xfId="18022" xr:uid="{C9471DD2-818D-40AF-9A92-C0D6EAFB2F59}"/>
    <cellStyle name="Normal 15 8 4 2 2 2 2" xfId="18023" xr:uid="{72A0EE9D-065C-419A-9C22-2BEAB2F59594}"/>
    <cellStyle name="Normal 15 8 4 2 2 2 3" xfId="18024" xr:uid="{7EC2E78F-3BE0-43AE-8DCA-7C37F7D829A1}"/>
    <cellStyle name="Normal 15 8 4 2 2 3" xfId="18025" xr:uid="{9B06A2AF-18B9-434E-A984-FF51D5373BD8}"/>
    <cellStyle name="Normal 15 8 4 2 2 4" xfId="18026" xr:uid="{29E843E6-A66D-4C51-8FDE-959F494E9C1A}"/>
    <cellStyle name="Normal 15 8 4 2 3" xfId="18027" xr:uid="{8026671A-994C-4C23-B146-C64F65B46EBE}"/>
    <cellStyle name="Normal 15 8 4 2 3 2" xfId="18028" xr:uid="{000FADBF-CBF8-41C5-A821-8AEAD47F5C4A}"/>
    <cellStyle name="Normal 15 8 4 2 3 3" xfId="18029" xr:uid="{85FF2E00-129E-4E8E-AE13-3244D95D4948}"/>
    <cellStyle name="Normal 15 8 4 2 4" xfId="18030" xr:uid="{BF13481D-FCEF-4D90-A205-A98E3E1E1C6E}"/>
    <cellStyle name="Normal 15 8 4 2 5" xfId="18031" xr:uid="{62777E7E-E33B-4668-953B-A9205D46E7D1}"/>
    <cellStyle name="Normal 15 8 4 3" xfId="18032" xr:uid="{EF0FE552-FB51-496C-AD88-0073A3A0D9F1}"/>
    <cellStyle name="Normal 15 8 4 3 2" xfId="18033" xr:uid="{3C59F9EC-8063-4371-AD84-EF3A4D42F6DE}"/>
    <cellStyle name="Normal 15 8 4 3 2 2" xfId="18034" xr:uid="{41025EB7-D896-4BAD-953D-6893F519F967}"/>
    <cellStyle name="Normal 15 8 4 3 2 3" xfId="18035" xr:uid="{32811819-DE17-4913-8173-EBBF78E5B672}"/>
    <cellStyle name="Normal 15 8 4 3 3" xfId="18036" xr:uid="{19E236DB-296E-4278-9E5E-876942040DED}"/>
    <cellStyle name="Normal 15 8 4 3 4" xfId="18037" xr:uid="{5F9FADA6-C316-465F-8FCF-BF15CFCBC925}"/>
    <cellStyle name="Normal 15 8 4 4" xfId="18038" xr:uid="{AAC354CA-43BC-4023-B97F-5DB0FE9FAB39}"/>
    <cellStyle name="Normal 15 8 4 4 2" xfId="18039" xr:uid="{6A9FCA43-483D-4CC1-B972-A05EA682B6E2}"/>
    <cellStyle name="Normal 15 8 4 4 3" xfId="18040" xr:uid="{640E9C9C-5B21-4518-B033-2E56EDB441B7}"/>
    <cellStyle name="Normal 15 8 4 5" xfId="18041" xr:uid="{EF3C59D1-105F-493E-954D-08C384994620}"/>
    <cellStyle name="Normal 15 8 4 6" xfId="18042" xr:uid="{DEC81C62-7B70-46F5-869E-5DF0B5745C0B}"/>
    <cellStyle name="Normal 15 8 5" xfId="18043" xr:uid="{69132C96-A380-4B01-B461-DDA39CCBC6B0}"/>
    <cellStyle name="Normal 15 8 5 2" xfId="18044" xr:uid="{309509FA-E73F-4407-A735-902F6B6C624C}"/>
    <cellStyle name="Normal 15 8 5 2 2" xfId="18045" xr:uid="{9842A8B8-65E2-4D01-AB97-47A3CE2BFEE0}"/>
    <cellStyle name="Normal 15 8 5 2 2 2" xfId="18046" xr:uid="{3EF29320-7F08-4914-A298-24851915C7CE}"/>
    <cellStyle name="Normal 15 8 5 2 2 3" xfId="18047" xr:uid="{AA418340-45B2-4677-800D-A0D39D6A673B}"/>
    <cellStyle name="Normal 15 8 5 2 3" xfId="18048" xr:uid="{79E1C7A5-B03E-4DA8-8C0D-5E3E6D50AF67}"/>
    <cellStyle name="Normal 15 8 5 2 4" xfId="18049" xr:uid="{8750FA4C-4B7D-45FB-A9B3-6A3518945E3E}"/>
    <cellStyle name="Normal 15 8 5 3" xfId="18050" xr:uid="{633EA7CA-52D8-4083-AD53-1A0B8201B226}"/>
    <cellStyle name="Normal 15 8 5 3 2" xfId="18051" xr:uid="{FAA4B581-0425-43E3-8AD0-2F598A337584}"/>
    <cellStyle name="Normal 15 8 5 3 3" xfId="18052" xr:uid="{08D3CCFF-A2D1-4B45-BB18-B3E6368CBBC1}"/>
    <cellStyle name="Normal 15 8 5 4" xfId="18053" xr:uid="{7EEACE4E-FC6A-45C6-9E79-4FB17DD8987D}"/>
    <cellStyle name="Normal 15 8 5 5" xfId="18054" xr:uid="{066092F2-A499-4512-A901-2217FF2F3FFE}"/>
    <cellStyle name="Normal 15 8 6" xfId="18055" xr:uid="{FC25DB04-9F2F-49CE-8EAD-878DE8CADC30}"/>
    <cellStyle name="Normal 15 8 6 2" xfId="18056" xr:uid="{CB187A47-A159-43CE-AD97-A7AB1E1BC66A}"/>
    <cellStyle name="Normal 15 8 6 2 2" xfId="18057" xr:uid="{F9A867A8-45A5-44FE-B5AA-5B65569CE956}"/>
    <cellStyle name="Normal 15 8 6 2 3" xfId="18058" xr:uid="{6E807125-8EE4-4228-9C25-83D0618CE4DF}"/>
    <cellStyle name="Normal 15 8 6 3" xfId="18059" xr:uid="{97E8D687-7998-4A6B-AEEE-FFDAD14EA98E}"/>
    <cellStyle name="Normal 15 8 6 4" xfId="18060" xr:uid="{78546DCA-F6FE-40E0-9FF5-9E2227BAF8A0}"/>
    <cellStyle name="Normal 15 8 7" xfId="18061" xr:uid="{5261FC72-6791-4801-995A-74B1FAC96E9E}"/>
    <cellStyle name="Normal 15 8 7 2" xfId="18062" xr:uid="{52033C1C-42E0-435C-A254-481A7553D849}"/>
    <cellStyle name="Normal 15 8 7 3" xfId="18063" xr:uid="{93DA4439-CD8A-4D0A-BDBD-8B06AB342507}"/>
    <cellStyle name="Normal 15 8 8" xfId="18064" xr:uid="{C14FD7E6-C0A5-4D1F-8660-982C4FD031AF}"/>
    <cellStyle name="Normal 15 8 9" xfId="18065" xr:uid="{31FFA1AF-4F01-4172-8125-5500CA4C878A}"/>
    <cellStyle name="Normal 15 9" xfId="18066" xr:uid="{798DAC68-8CEE-4479-A823-DC504CD07D37}"/>
    <cellStyle name="Normal 15 9 2" xfId="18067" xr:uid="{12433FE2-7C70-40F2-B722-8751FFD0A5D4}"/>
    <cellStyle name="Normal 15 9 2 2" xfId="18068" xr:uid="{833AE631-6162-4751-A208-EDC49E23DD31}"/>
    <cellStyle name="Normal 15 9 2 2 2" xfId="18069" xr:uid="{47853E49-25B3-43A1-8D62-E00647A8C870}"/>
    <cellStyle name="Normal 15 9 2 2 2 2" xfId="18070" xr:uid="{BD94E5DE-7295-4A03-BD17-6B606AB57111}"/>
    <cellStyle name="Normal 15 9 2 2 2 2 2" xfId="18071" xr:uid="{D79C2F0B-2ECC-455A-9858-D402109836E8}"/>
    <cellStyle name="Normal 15 9 2 2 2 2 3" xfId="18072" xr:uid="{317D06CB-F8FA-4C8D-B2D9-807945A985AD}"/>
    <cellStyle name="Normal 15 9 2 2 2 3" xfId="18073" xr:uid="{6949941C-6AA5-4A77-9A79-8427C384D570}"/>
    <cellStyle name="Normal 15 9 2 2 2 4" xfId="18074" xr:uid="{0A97137A-0C14-482E-806F-B3BD888776A3}"/>
    <cellStyle name="Normal 15 9 2 2 3" xfId="18075" xr:uid="{9367DDB1-273F-4A10-AEBF-A40C77D99611}"/>
    <cellStyle name="Normal 15 9 2 2 3 2" xfId="18076" xr:uid="{D694F090-0A6E-43D4-905C-140215AEC645}"/>
    <cellStyle name="Normal 15 9 2 2 3 3" xfId="18077" xr:uid="{CD51427D-9C59-44F8-83A0-78F2211935AE}"/>
    <cellStyle name="Normal 15 9 2 2 4" xfId="18078" xr:uid="{BF0C3FDA-9230-4E54-9E99-258AC86C32C7}"/>
    <cellStyle name="Normal 15 9 2 2 5" xfId="18079" xr:uid="{AC3E185A-6DA6-434F-A699-8ECB18909EA6}"/>
    <cellStyle name="Normal 15 9 2 3" xfId="18080" xr:uid="{513069F3-A7C3-4040-8742-F42B05A5C9DC}"/>
    <cellStyle name="Normal 15 9 2 3 2" xfId="18081" xr:uid="{224BD188-55ED-4EAB-B818-71B073B90B80}"/>
    <cellStyle name="Normal 15 9 2 3 2 2" xfId="18082" xr:uid="{7EA0F709-ABB2-460D-A22D-8222D4701D8E}"/>
    <cellStyle name="Normal 15 9 2 3 2 2 2" xfId="18083" xr:uid="{DDD012EA-02DB-4A3D-A47E-B2F505F044B5}"/>
    <cellStyle name="Normal 15 9 2 3 2 2 3" xfId="18084" xr:uid="{7BD3A26E-9068-4325-8FA1-C1547DE88F93}"/>
    <cellStyle name="Normal 15 9 2 3 2 3" xfId="18085" xr:uid="{DAE30167-8F17-4527-A6A5-9504CE82FCA1}"/>
    <cellStyle name="Normal 15 9 2 3 2 4" xfId="18086" xr:uid="{2E31692C-719F-4AF1-80C2-B0A3C8D2CCC7}"/>
    <cellStyle name="Normal 15 9 2 3 3" xfId="18087" xr:uid="{39E27BC9-B324-4DD4-AB84-670549BB5E10}"/>
    <cellStyle name="Normal 15 9 2 3 3 2" xfId="18088" xr:uid="{2903E2F4-1AE0-448B-BCFC-923D69108B0B}"/>
    <cellStyle name="Normal 15 9 2 3 3 3" xfId="18089" xr:uid="{45515442-15D3-4684-85EA-12ACCB9860BA}"/>
    <cellStyle name="Normal 15 9 2 3 4" xfId="18090" xr:uid="{9721E508-C9CA-4853-9FCA-80799661E0EA}"/>
    <cellStyle name="Normal 15 9 2 3 5" xfId="18091" xr:uid="{0023C5CD-472D-44C4-859D-A55BB30429DB}"/>
    <cellStyle name="Normal 15 9 2 4" xfId="18092" xr:uid="{5CCE8BD9-92F5-4549-A9F6-616E1A818F7F}"/>
    <cellStyle name="Normal 15 9 2 4 2" xfId="18093" xr:uid="{E13F7880-06D7-4A79-B1AA-2638E956CF88}"/>
    <cellStyle name="Normal 15 9 2 4 2 2" xfId="18094" xr:uid="{C802629E-BA2E-44AC-84C5-338593F85DA1}"/>
    <cellStyle name="Normal 15 9 2 4 2 3" xfId="18095" xr:uid="{84E91251-1586-417D-AA06-07B1E5E56F09}"/>
    <cellStyle name="Normal 15 9 2 4 3" xfId="18096" xr:uid="{3CF6E098-E73B-46D1-87D5-0777137F1A03}"/>
    <cellStyle name="Normal 15 9 2 4 4" xfId="18097" xr:uid="{3BE946B2-F4B0-43B5-8A30-95973FA574CA}"/>
    <cellStyle name="Normal 15 9 2 5" xfId="18098" xr:uid="{C80D0B6B-6A0A-434F-89F1-D60AB2E46E5D}"/>
    <cellStyle name="Normal 15 9 2 5 2" xfId="18099" xr:uid="{F3F0130D-80EC-4EDD-B519-5DD2C14141FF}"/>
    <cellStyle name="Normal 15 9 2 5 3" xfId="18100" xr:uid="{9AF1CC3B-6AAF-4E19-BFAE-A109B19F4B65}"/>
    <cellStyle name="Normal 15 9 2 6" xfId="18101" xr:uid="{A17D33BB-733C-47D6-A3D7-1EDFEAB441C7}"/>
    <cellStyle name="Normal 15 9 2 7" xfId="18102" xr:uid="{BB424E86-CBDE-4F2A-8CD6-77D02968B29E}"/>
    <cellStyle name="Normal 15 9 3" xfId="18103" xr:uid="{D5315E0E-6205-4BD6-A26B-81B0E914244C}"/>
    <cellStyle name="Normal 15 9 3 2" xfId="18104" xr:uid="{D6D261D3-3332-41C3-A112-3CBDE1E3F765}"/>
    <cellStyle name="Normal 15 9 3 2 2" xfId="18105" xr:uid="{AF58A9D5-414D-4EF8-93C1-50E3F97AA8E1}"/>
    <cellStyle name="Normal 15 9 3 2 2 2" xfId="18106" xr:uid="{4E987FC8-70E8-4C17-AAD8-F4D84D5A2F13}"/>
    <cellStyle name="Normal 15 9 3 2 2 2 2" xfId="18107" xr:uid="{76197022-8B4A-4428-B04E-9229505EFB65}"/>
    <cellStyle name="Normal 15 9 3 2 2 2 3" xfId="18108" xr:uid="{8AD09931-0A73-466A-AF73-DF4FD9108BEE}"/>
    <cellStyle name="Normal 15 9 3 2 2 3" xfId="18109" xr:uid="{41602AF2-3C76-4E18-917E-68F3013744CF}"/>
    <cellStyle name="Normal 15 9 3 2 2 4" xfId="18110" xr:uid="{968A48BC-FA95-434E-A1BE-A8E60A38F388}"/>
    <cellStyle name="Normal 15 9 3 2 3" xfId="18111" xr:uid="{370C12D5-5D59-4103-B2A0-3E6EDC53FD5A}"/>
    <cellStyle name="Normal 15 9 3 2 3 2" xfId="18112" xr:uid="{003116A5-F1D6-4213-BB60-3B4CDD0C5FF3}"/>
    <cellStyle name="Normal 15 9 3 2 3 3" xfId="18113" xr:uid="{C6D416C1-F1E5-411B-BC62-333FCA8C7B35}"/>
    <cellStyle name="Normal 15 9 3 2 4" xfId="18114" xr:uid="{11BA261B-AFD8-469B-BB5C-8BF362D4918F}"/>
    <cellStyle name="Normal 15 9 3 2 5" xfId="18115" xr:uid="{4C427826-6738-4D19-8BD1-477DBD729031}"/>
    <cellStyle name="Normal 15 9 3 3" xfId="18116" xr:uid="{0013EF86-D931-4070-9B0C-B986E1B8611E}"/>
    <cellStyle name="Normal 15 9 3 3 2" xfId="18117" xr:uid="{E779497E-C4D1-46B1-9BF6-D1A4CE356B30}"/>
    <cellStyle name="Normal 15 9 3 3 2 2" xfId="18118" xr:uid="{5524248E-C164-4A9F-8B83-9CAD4DD2BC5F}"/>
    <cellStyle name="Normal 15 9 3 3 2 3" xfId="18119" xr:uid="{879B07E8-E184-43E6-BAD4-D4080FAEA2E9}"/>
    <cellStyle name="Normal 15 9 3 3 3" xfId="18120" xr:uid="{CF4F99E5-8037-4B91-B81F-184C1654B705}"/>
    <cellStyle name="Normal 15 9 3 3 4" xfId="18121" xr:uid="{ECB17961-B048-42E0-854A-86D8EEEF72A0}"/>
    <cellStyle name="Normal 15 9 3 4" xfId="18122" xr:uid="{A3131D8F-E25E-415B-9F5F-BC6AC67E81E4}"/>
    <cellStyle name="Normal 15 9 3 4 2" xfId="18123" xr:uid="{2B67CD64-4C72-40BE-B719-D51F7A5D0A64}"/>
    <cellStyle name="Normal 15 9 3 4 3" xfId="18124" xr:uid="{9F9982AB-1FDB-44E2-B669-C66A85A40358}"/>
    <cellStyle name="Normal 15 9 3 5" xfId="18125" xr:uid="{2833B6DB-2B8D-4FA8-9D79-14957D33AF09}"/>
    <cellStyle name="Normal 15 9 3 6" xfId="18126" xr:uid="{F7B1829A-A3EC-4E00-A211-8E9E3C4347CD}"/>
    <cellStyle name="Normal 15 9 4" xfId="18127" xr:uid="{267C7069-079C-4DA5-AF5C-C1D9F4C2256A}"/>
    <cellStyle name="Normal 15 9 4 2" xfId="18128" xr:uid="{3A388C85-F83B-4D2C-9052-3F21D5B67ED2}"/>
    <cellStyle name="Normal 15 9 4 2 2" xfId="18129" xr:uid="{5135BCD8-78C9-4C71-97FF-51132537B50E}"/>
    <cellStyle name="Normal 15 9 4 2 2 2" xfId="18130" xr:uid="{A6D2CCA5-78E3-4D8D-B576-09700AADF102}"/>
    <cellStyle name="Normal 15 9 4 2 2 2 2" xfId="18131" xr:uid="{13E8DDFC-DE78-4DC8-ACAC-D5ADAC6BD0A6}"/>
    <cellStyle name="Normal 15 9 4 2 2 2 3" xfId="18132" xr:uid="{D130F17E-95F3-40BD-B02D-3DC84A3DD42D}"/>
    <cellStyle name="Normal 15 9 4 2 2 3" xfId="18133" xr:uid="{8F1C5306-2A1E-401D-8CE4-310667E41D3D}"/>
    <cellStyle name="Normal 15 9 4 2 2 4" xfId="18134" xr:uid="{39C6A5F5-E3D1-43CD-82C0-C0A70108AD53}"/>
    <cellStyle name="Normal 15 9 4 2 3" xfId="18135" xr:uid="{04EB9DB9-3098-4FFE-A2DB-141E5A2C63A5}"/>
    <cellStyle name="Normal 15 9 4 2 3 2" xfId="18136" xr:uid="{81D31980-356B-4142-9231-D2B780E4B259}"/>
    <cellStyle name="Normal 15 9 4 2 3 3" xfId="18137" xr:uid="{1E9CBB55-3125-4B7E-AD83-E80FF45ECCA8}"/>
    <cellStyle name="Normal 15 9 4 2 4" xfId="18138" xr:uid="{2EE2516B-9827-4E2B-B3A3-592D86C0B53F}"/>
    <cellStyle name="Normal 15 9 4 2 5" xfId="18139" xr:uid="{DE37BADA-157B-460E-A7AD-DE55A9794E62}"/>
    <cellStyle name="Normal 15 9 4 3" xfId="18140" xr:uid="{F6AFC513-D121-426F-9A5A-EC46F838B96F}"/>
    <cellStyle name="Normal 15 9 4 3 2" xfId="18141" xr:uid="{AB4E8267-7788-476A-A07D-5DB56742409D}"/>
    <cellStyle name="Normal 15 9 4 3 2 2" xfId="18142" xr:uid="{C49EBD36-94CF-4064-A802-BA573C5242D6}"/>
    <cellStyle name="Normal 15 9 4 3 2 3" xfId="18143" xr:uid="{C06E8953-48BF-4725-BB97-D1916BCDEAF0}"/>
    <cellStyle name="Normal 15 9 4 3 3" xfId="18144" xr:uid="{20BC4D07-BA31-480A-999C-C0037A022A12}"/>
    <cellStyle name="Normal 15 9 4 3 4" xfId="18145" xr:uid="{949DE675-0AAC-4EFD-8C60-281E98CFC643}"/>
    <cellStyle name="Normal 15 9 4 4" xfId="18146" xr:uid="{E275A98C-3820-460A-9CB6-8FDFA35D83FE}"/>
    <cellStyle name="Normal 15 9 4 4 2" xfId="18147" xr:uid="{110ED661-0F01-4495-B360-C1DC902D003E}"/>
    <cellStyle name="Normal 15 9 4 4 3" xfId="18148" xr:uid="{5646BA99-7AE6-47C3-8228-70974511DEB9}"/>
    <cellStyle name="Normal 15 9 4 5" xfId="18149" xr:uid="{F578663A-CCD8-42AA-BFA5-A4DCC24F7783}"/>
    <cellStyle name="Normal 15 9 4 6" xfId="18150" xr:uid="{76A03605-A92B-4C87-A975-8B68D0594EB8}"/>
    <cellStyle name="Normal 15 9 5" xfId="18151" xr:uid="{D3B1621D-E2F9-45D0-9DF2-477E56743D86}"/>
    <cellStyle name="Normal 15 9 5 2" xfId="18152" xr:uid="{6B838524-289A-4242-B772-1AC6440A6AF0}"/>
    <cellStyle name="Normal 15 9 5 2 2" xfId="18153" xr:uid="{DEB3A571-6D3C-4730-8BD8-1FA50DEB9A1E}"/>
    <cellStyle name="Normal 15 9 5 2 2 2" xfId="18154" xr:uid="{C0608910-6F46-4B7B-B35D-382155CA89FC}"/>
    <cellStyle name="Normal 15 9 5 2 2 3" xfId="18155" xr:uid="{9C46BE86-E1ED-44D5-921B-40A52A6AA1AD}"/>
    <cellStyle name="Normal 15 9 5 2 3" xfId="18156" xr:uid="{37DA646E-6313-44E1-9AE6-EA1CAFC6FAEF}"/>
    <cellStyle name="Normal 15 9 5 2 4" xfId="18157" xr:uid="{3EA5CB6F-0AAC-4795-B82B-48E2D1FDCF59}"/>
    <cellStyle name="Normal 15 9 5 3" xfId="18158" xr:uid="{9E202F3A-C0EB-46B8-B2D0-180FFEA6293C}"/>
    <cellStyle name="Normal 15 9 5 3 2" xfId="18159" xr:uid="{2A12B5F3-1F23-4F59-B0F2-0F7A3611A393}"/>
    <cellStyle name="Normal 15 9 5 3 3" xfId="18160" xr:uid="{1D377AB1-7762-4944-991A-E4CDF994C9CC}"/>
    <cellStyle name="Normal 15 9 5 4" xfId="18161" xr:uid="{75812DD3-EFE0-44F0-B616-347AEEE93427}"/>
    <cellStyle name="Normal 15 9 5 5" xfId="18162" xr:uid="{8996FA15-AF39-4695-B126-FEEAD4BDFF9E}"/>
    <cellStyle name="Normal 15 9 6" xfId="18163" xr:uid="{107A6086-3A32-4B08-943B-5D0F277C3A54}"/>
    <cellStyle name="Normal 15 9 6 2" xfId="18164" xr:uid="{F69AE375-301E-465F-8DD7-C42DB0D5555F}"/>
    <cellStyle name="Normal 15 9 6 2 2" xfId="18165" xr:uid="{6F6FE397-561B-4796-BB24-F2E8866E2FAE}"/>
    <cellStyle name="Normal 15 9 6 2 3" xfId="18166" xr:uid="{ECCA6F2F-E223-49AF-AD85-75C33FCE912C}"/>
    <cellStyle name="Normal 15 9 6 3" xfId="18167" xr:uid="{228D51CB-4DC1-4A4E-9222-01B5DDE1284B}"/>
    <cellStyle name="Normal 15 9 6 4" xfId="18168" xr:uid="{2A73477A-29E4-4530-83E5-14A4BC318E52}"/>
    <cellStyle name="Normal 15 9 7" xfId="18169" xr:uid="{297ED9CA-28FC-4B69-9805-480C5209BB8D}"/>
    <cellStyle name="Normal 15 9 7 2" xfId="18170" xr:uid="{DD9B0F62-2C2B-421F-8348-BEBF8537DB0B}"/>
    <cellStyle name="Normal 15 9 7 3" xfId="18171" xr:uid="{F3665BA6-7AE3-4DE5-AA20-99A2E7E09F9C}"/>
    <cellStyle name="Normal 15 9 8" xfId="18172" xr:uid="{6C2D3D5C-1EEF-4ACF-9E64-D18990EDB14F}"/>
    <cellStyle name="Normal 15 9 9" xfId="18173" xr:uid="{76065A35-AB98-4131-8CCA-B1E386CB1962}"/>
    <cellStyle name="Normal 16" xfId="657" xr:uid="{6B71C001-3489-4A96-92EC-3806C1ADBA3B}"/>
    <cellStyle name="Normal 16 10" xfId="18175" xr:uid="{B8E0394C-0D9B-49B3-82DF-C48A86985057}"/>
    <cellStyle name="Normal 16 10 2" xfId="18176" xr:uid="{60BC40D0-F650-4EE9-B3A8-A1786387EB2D}"/>
    <cellStyle name="Normal 16 10 2 2" xfId="18177" xr:uid="{843083E8-35E0-429A-82BA-FC1A506AA558}"/>
    <cellStyle name="Normal 16 10 2 3" xfId="18178" xr:uid="{E1ED0C9D-2B59-4E19-940C-0CF861F2C741}"/>
    <cellStyle name="Normal 16 10 3" xfId="18179" xr:uid="{DC4D3AE8-08FB-4466-9FE3-545FBA21B189}"/>
    <cellStyle name="Normal 16 10 4" xfId="18180" xr:uid="{8221A6FF-1552-4436-AF68-EB49E4D3DF9A}"/>
    <cellStyle name="Normal 16 11" xfId="18181" xr:uid="{015EF43D-F700-4A19-9885-6C143868A189}"/>
    <cellStyle name="Normal 16 12" xfId="18182" xr:uid="{05387FA9-C235-4C1E-A857-49F0DEAFAC8F}"/>
    <cellStyle name="Normal 16 13" xfId="18174" xr:uid="{FBBCE2F6-EA2F-4FC1-9F5D-30F9148340EC}"/>
    <cellStyle name="Normal 16 2" xfId="18183" xr:uid="{F07BC91B-5FA6-4A68-864A-23CDCB7F75E7}"/>
    <cellStyle name="Normal 16 2 2" xfId="18184" xr:uid="{C359749F-9BA1-4B73-9F6B-342BDF69E548}"/>
    <cellStyle name="Normal 16 2 2 2" xfId="18185" xr:uid="{973180DD-CE5C-448A-97CF-CDCCD102391B}"/>
    <cellStyle name="Normal 16 3" xfId="18186" xr:uid="{99C7FD94-1313-4230-8E6B-574002804F3F}"/>
    <cellStyle name="Normal 16 3 10" xfId="18187" xr:uid="{73877ED9-10B5-4883-B243-8AA45FC89177}"/>
    <cellStyle name="Normal 16 3 11" xfId="18188" xr:uid="{23805B68-A9CA-40D6-B664-53CEDD7606DC}"/>
    <cellStyle name="Normal 16 3 2" xfId="18189" xr:uid="{CE4D6147-3B4B-43AC-858A-B5BD589CD480}"/>
    <cellStyle name="Normal 16 3 2 2" xfId="18190" xr:uid="{8456CD90-422E-4948-BFF3-DB00EABAB68A}"/>
    <cellStyle name="Normal 16 3 2 2 2" xfId="18191" xr:uid="{4964E51C-87EE-4A44-AFEF-63F76735CCA5}"/>
    <cellStyle name="Normal 16 3 2 2 2 2" xfId="18192" xr:uid="{9C24B9DE-EBCF-4FAF-B22F-2FBFAA9A8B7D}"/>
    <cellStyle name="Normal 16 3 2 2 2 2 2" xfId="18193" xr:uid="{EFD17D36-2902-4DDB-931A-684DE54FB10D}"/>
    <cellStyle name="Normal 16 3 2 2 2 2 2 2" xfId="18194" xr:uid="{A0654823-DC09-460B-84EE-5EF13C5A1C0C}"/>
    <cellStyle name="Normal 16 3 2 2 2 2 2 3" xfId="18195" xr:uid="{14019015-6495-4BFA-919E-86AA77217F9A}"/>
    <cellStyle name="Normal 16 3 2 2 2 2 3" xfId="18196" xr:uid="{7E942AAE-8D27-4E6A-A17B-5B9A3F8442C5}"/>
    <cellStyle name="Normal 16 3 2 2 2 2 4" xfId="18197" xr:uid="{5C001562-2935-49D9-8496-89F92B786892}"/>
    <cellStyle name="Normal 16 3 2 2 2 3" xfId="18198" xr:uid="{4F8EF46E-38D8-4254-9DDD-0ACF1761E178}"/>
    <cellStyle name="Normal 16 3 2 2 2 3 2" xfId="18199" xr:uid="{5151C8B7-7DB6-4E9B-860A-686856EF4D4B}"/>
    <cellStyle name="Normal 16 3 2 2 2 3 3" xfId="18200" xr:uid="{70A5DD03-7969-41F9-B4BC-C328AB338E4D}"/>
    <cellStyle name="Normal 16 3 2 2 2 4" xfId="18201" xr:uid="{AACD14A9-000C-4855-A301-C4C405B406E3}"/>
    <cellStyle name="Normal 16 3 2 2 2 5" xfId="18202" xr:uid="{F39FD5DB-48A9-4D51-A162-CBFA949A7486}"/>
    <cellStyle name="Normal 16 3 2 2 3" xfId="18203" xr:uid="{9B2430A6-F8FF-469B-BA4E-885A781FA1F2}"/>
    <cellStyle name="Normal 16 3 2 2 3 2" xfId="18204" xr:uid="{72378E5D-51F7-483D-BF05-02554B760CC6}"/>
    <cellStyle name="Normal 16 3 2 2 3 2 2" xfId="18205" xr:uid="{558BB507-1F71-446A-94D5-A744483A3D21}"/>
    <cellStyle name="Normal 16 3 2 2 3 2 2 2" xfId="18206" xr:uid="{EE265214-2D7C-4506-92D4-6CE0B2584490}"/>
    <cellStyle name="Normal 16 3 2 2 3 2 2 3" xfId="18207" xr:uid="{79B97528-B05D-492F-A55B-6D625E091090}"/>
    <cellStyle name="Normal 16 3 2 2 3 2 3" xfId="18208" xr:uid="{4B3138CB-5591-46E5-BA0A-A10F1A23CB5A}"/>
    <cellStyle name="Normal 16 3 2 2 3 2 4" xfId="18209" xr:uid="{1EDD85EC-9F02-4251-9DCF-792644CDEAD8}"/>
    <cellStyle name="Normal 16 3 2 2 3 3" xfId="18210" xr:uid="{1040ED08-490C-4DE7-94AD-38F5ADB3F11B}"/>
    <cellStyle name="Normal 16 3 2 2 3 3 2" xfId="18211" xr:uid="{5D0A6440-99A8-41F7-ABBA-5D202FEAE259}"/>
    <cellStyle name="Normal 16 3 2 2 3 3 3" xfId="18212" xr:uid="{CC373C5C-5447-475E-A8CB-CBEF64E54754}"/>
    <cellStyle name="Normal 16 3 2 2 3 4" xfId="18213" xr:uid="{62175FB5-327D-4662-B8EE-6CD0F949AB01}"/>
    <cellStyle name="Normal 16 3 2 2 3 5" xfId="18214" xr:uid="{6F3B690B-0872-4036-B30D-E3FB3435649D}"/>
    <cellStyle name="Normal 16 3 2 2 4" xfId="18215" xr:uid="{3704DF23-8C76-4095-98BF-A49ED974B0C7}"/>
    <cellStyle name="Normal 16 3 2 2 4 2" xfId="18216" xr:uid="{C31B6EBD-B51A-420F-BBE5-60AC57A8BD9F}"/>
    <cellStyle name="Normal 16 3 2 2 4 2 2" xfId="18217" xr:uid="{9B4A8CD1-69CB-4A38-8570-C3AA3F921175}"/>
    <cellStyle name="Normal 16 3 2 2 4 2 3" xfId="18218" xr:uid="{4AB1F7FE-F6B3-4AA2-A32B-D939417170F5}"/>
    <cellStyle name="Normal 16 3 2 2 4 3" xfId="18219" xr:uid="{58619B9E-442E-4A86-B2BB-C992B03B439D}"/>
    <cellStyle name="Normal 16 3 2 2 4 4" xfId="18220" xr:uid="{5E78F036-691A-49E1-A596-15E8530F568E}"/>
    <cellStyle name="Normal 16 3 2 2 5" xfId="18221" xr:uid="{FA05C567-9620-4479-9762-5C5E6548CB35}"/>
    <cellStyle name="Normal 16 3 2 2 5 2" xfId="18222" xr:uid="{3D80761B-77A5-4AFB-8B39-97F069E37C31}"/>
    <cellStyle name="Normal 16 3 2 2 5 3" xfId="18223" xr:uid="{2E40E23C-C401-46A8-94E6-69462ECCE517}"/>
    <cellStyle name="Normal 16 3 2 2 6" xfId="18224" xr:uid="{489C3278-5281-460C-97BD-DEE7C3D3772E}"/>
    <cellStyle name="Normal 16 3 2 2 7" xfId="18225" xr:uid="{D00E9802-8D27-4654-94F2-5CC4ACE794B1}"/>
    <cellStyle name="Normal 16 3 2 3" xfId="18226" xr:uid="{FF7F6597-A3F2-4209-8F26-1806CBD5320D}"/>
    <cellStyle name="Normal 16 3 2 3 2" xfId="18227" xr:uid="{04ECE1CB-7640-4097-98A4-021B453614BC}"/>
    <cellStyle name="Normal 16 3 2 3 2 2" xfId="18228" xr:uid="{8EE04C76-AD22-49E0-8B87-B1EF016CE7D8}"/>
    <cellStyle name="Normal 16 3 2 3 2 2 2" xfId="18229" xr:uid="{25E9BD83-F716-4632-B415-7A7ECCD2E569}"/>
    <cellStyle name="Normal 16 3 2 3 2 2 2 2" xfId="18230" xr:uid="{9B86B8C5-C4F1-4DF5-AFCF-28A31C0D464F}"/>
    <cellStyle name="Normal 16 3 2 3 2 2 2 3" xfId="18231" xr:uid="{EED2C41A-E109-4BF1-A5D3-496CDE8DCFC6}"/>
    <cellStyle name="Normal 16 3 2 3 2 2 3" xfId="18232" xr:uid="{CDEC14CA-9F16-49FB-AEB2-12B95E085BD8}"/>
    <cellStyle name="Normal 16 3 2 3 2 2 4" xfId="18233" xr:uid="{95FAEB7D-5409-4FA1-B025-22416C5A8604}"/>
    <cellStyle name="Normal 16 3 2 3 2 3" xfId="18234" xr:uid="{D56CA390-FDB5-44E8-8D47-F1B363F8EB0B}"/>
    <cellStyle name="Normal 16 3 2 3 2 3 2" xfId="18235" xr:uid="{308BB6CF-3934-4FA2-8844-DD1669F1400A}"/>
    <cellStyle name="Normal 16 3 2 3 2 3 3" xfId="18236" xr:uid="{068921AE-10F7-47E3-BA43-B4D50736D16B}"/>
    <cellStyle name="Normal 16 3 2 3 2 4" xfId="18237" xr:uid="{6F4671C2-4064-47E6-A719-BEEE89D170C7}"/>
    <cellStyle name="Normal 16 3 2 3 2 5" xfId="18238" xr:uid="{DED2FE56-FBEA-4D71-A0BE-65344672F11B}"/>
    <cellStyle name="Normal 16 3 2 3 3" xfId="18239" xr:uid="{CFDBAFAE-845F-4CA4-ABAF-A611EE8ABAE5}"/>
    <cellStyle name="Normal 16 3 2 3 3 2" xfId="18240" xr:uid="{9CA263E9-1BCA-41AE-B4B2-21F4FEA243DC}"/>
    <cellStyle name="Normal 16 3 2 3 3 2 2" xfId="18241" xr:uid="{F353AE8C-01F2-4022-9E9F-92EF387DB0DF}"/>
    <cellStyle name="Normal 16 3 2 3 3 2 3" xfId="18242" xr:uid="{94B1C171-5DE1-4B52-9608-319C17F849D6}"/>
    <cellStyle name="Normal 16 3 2 3 3 3" xfId="18243" xr:uid="{C117E876-34FD-4642-B6FF-E23D6EFB756C}"/>
    <cellStyle name="Normal 16 3 2 3 3 4" xfId="18244" xr:uid="{ED5BCA6A-8EC2-4530-90C6-10D01CB854DE}"/>
    <cellStyle name="Normal 16 3 2 3 4" xfId="18245" xr:uid="{D82D374A-E5D8-4F9A-A86E-FC4CAA974C2F}"/>
    <cellStyle name="Normal 16 3 2 3 4 2" xfId="18246" xr:uid="{CA53F2D1-F198-4EF5-A988-63EC45CB5F19}"/>
    <cellStyle name="Normal 16 3 2 3 4 3" xfId="18247" xr:uid="{87CC6848-26B9-4C84-BF45-64E74CB6041C}"/>
    <cellStyle name="Normal 16 3 2 3 5" xfId="18248" xr:uid="{38350DD2-61E8-44E2-B6FE-8465DF8E717F}"/>
    <cellStyle name="Normal 16 3 2 3 6" xfId="18249" xr:uid="{BBB83155-FBB6-4E0E-B435-C81E455EB910}"/>
    <cellStyle name="Normal 16 3 2 4" xfId="18250" xr:uid="{0F4AA4BD-89DC-4691-A0A1-65C8BA56D315}"/>
    <cellStyle name="Normal 16 3 2 4 2" xfId="18251" xr:uid="{ACF42147-6626-46F3-AABD-DC220EA7C0D7}"/>
    <cellStyle name="Normal 16 3 2 4 2 2" xfId="18252" xr:uid="{05D7D136-1354-499D-B6AD-DA29B386A87F}"/>
    <cellStyle name="Normal 16 3 2 4 2 2 2" xfId="18253" xr:uid="{C000F5D5-6CBA-406F-B935-A3925E002CDC}"/>
    <cellStyle name="Normal 16 3 2 4 2 2 2 2" xfId="18254" xr:uid="{0C0031D3-A6E7-443F-9BC9-571B9DDE05F6}"/>
    <cellStyle name="Normal 16 3 2 4 2 2 2 3" xfId="18255" xr:uid="{833DF8F8-BAFE-4C18-A356-FEC1889E975B}"/>
    <cellStyle name="Normal 16 3 2 4 2 2 3" xfId="18256" xr:uid="{1A28EB8B-9400-46CF-A970-E22EEF12A297}"/>
    <cellStyle name="Normal 16 3 2 4 2 2 4" xfId="18257" xr:uid="{919C26B4-B4F6-4887-9E8C-B445D6C7EC06}"/>
    <cellStyle name="Normal 16 3 2 4 2 3" xfId="18258" xr:uid="{E589646D-15B7-4CC4-93C6-614045A9D087}"/>
    <cellStyle name="Normal 16 3 2 4 2 3 2" xfId="18259" xr:uid="{96C7D511-62F3-4E0B-B3E9-07295AAEEF46}"/>
    <cellStyle name="Normal 16 3 2 4 2 3 3" xfId="18260" xr:uid="{5D62A0B4-9D72-47F3-8263-2F87B94B060D}"/>
    <cellStyle name="Normal 16 3 2 4 2 4" xfId="18261" xr:uid="{C9BB9610-D208-4D73-A43F-9C77F9144C6A}"/>
    <cellStyle name="Normal 16 3 2 4 2 5" xfId="18262" xr:uid="{E7A22588-E0A7-4414-A2B9-8B05627ED388}"/>
    <cellStyle name="Normal 16 3 2 4 3" xfId="18263" xr:uid="{4C56D5EE-4275-458B-93AD-28476A0D25BA}"/>
    <cellStyle name="Normal 16 3 2 4 3 2" xfId="18264" xr:uid="{57C2B2ED-AB86-40B3-B8A2-4720B2D444E7}"/>
    <cellStyle name="Normal 16 3 2 4 3 2 2" xfId="18265" xr:uid="{568929F2-7B5E-454D-AE20-E725FA759B3F}"/>
    <cellStyle name="Normal 16 3 2 4 3 2 3" xfId="18266" xr:uid="{CDCC90E7-F5F9-4A88-80A1-B90A10B01E7E}"/>
    <cellStyle name="Normal 16 3 2 4 3 3" xfId="18267" xr:uid="{39179B5A-E2A5-4D4D-9176-E5DEF576A157}"/>
    <cellStyle name="Normal 16 3 2 4 3 4" xfId="18268" xr:uid="{EB74A45E-8556-4C11-8855-826BB9A8C1CB}"/>
    <cellStyle name="Normal 16 3 2 4 4" xfId="18269" xr:uid="{1EEAEA69-DE39-44D5-B8ED-A70DA0A3AAAD}"/>
    <cellStyle name="Normal 16 3 2 4 4 2" xfId="18270" xr:uid="{2EC292FD-0285-4692-8C1D-18312985EE0A}"/>
    <cellStyle name="Normal 16 3 2 4 4 3" xfId="18271" xr:uid="{EFC59243-F709-43A1-996B-F4D6C01CE594}"/>
    <cellStyle name="Normal 16 3 2 4 5" xfId="18272" xr:uid="{886C89BB-BC87-48B6-A44C-AA65ED2E37AA}"/>
    <cellStyle name="Normal 16 3 2 4 6" xfId="18273" xr:uid="{E1FB44BA-5E24-4971-85D1-40823A2DE098}"/>
    <cellStyle name="Normal 16 3 2 5" xfId="18274" xr:uid="{CA673D21-0EDF-4C4B-A5D2-F582F2CB00C9}"/>
    <cellStyle name="Normal 16 3 2 5 2" xfId="18275" xr:uid="{F4608D59-A3CF-4D2F-8698-816EEDDB5C56}"/>
    <cellStyle name="Normal 16 3 2 5 2 2" xfId="18276" xr:uid="{DFC84530-8AD3-452D-AFB9-554113253177}"/>
    <cellStyle name="Normal 16 3 2 5 2 2 2" xfId="18277" xr:uid="{EF068177-3D89-4281-A371-8E9E50915102}"/>
    <cellStyle name="Normal 16 3 2 5 2 2 3" xfId="18278" xr:uid="{7CA8583F-3548-4259-A986-0C28C5109DC8}"/>
    <cellStyle name="Normal 16 3 2 5 2 3" xfId="18279" xr:uid="{8B98017F-3DC1-40B4-917E-4A6FB47379CF}"/>
    <cellStyle name="Normal 16 3 2 5 2 4" xfId="18280" xr:uid="{EFD0F898-6DC9-4B96-B0EF-3D422B055F84}"/>
    <cellStyle name="Normal 16 3 2 5 3" xfId="18281" xr:uid="{E684A8C6-5A5F-4342-A4FF-60232267BC9D}"/>
    <cellStyle name="Normal 16 3 2 5 3 2" xfId="18282" xr:uid="{94788159-CB31-48FE-AD42-C10B4B3F58BB}"/>
    <cellStyle name="Normal 16 3 2 5 3 3" xfId="18283" xr:uid="{0A8B1440-CD98-4BED-A09C-B4DD2D4DFC5F}"/>
    <cellStyle name="Normal 16 3 2 5 4" xfId="18284" xr:uid="{5236F287-2EB9-4119-AC47-EFD475237D04}"/>
    <cellStyle name="Normal 16 3 2 5 5" xfId="18285" xr:uid="{5101FC3E-EEE0-49FF-8802-DD80D97178A8}"/>
    <cellStyle name="Normal 16 3 2 6" xfId="18286" xr:uid="{25D979B9-0739-4796-BD2A-D7F56F4D1A09}"/>
    <cellStyle name="Normal 16 3 2 6 2" xfId="18287" xr:uid="{7E68D64D-381F-4320-AD94-E652213014F7}"/>
    <cellStyle name="Normal 16 3 2 6 2 2" xfId="18288" xr:uid="{5EB0747F-AC4E-4F6A-842F-189A9AE974AA}"/>
    <cellStyle name="Normal 16 3 2 6 2 3" xfId="18289" xr:uid="{2A211E07-394D-4C12-AF82-40E7F0AAEAAB}"/>
    <cellStyle name="Normal 16 3 2 6 3" xfId="18290" xr:uid="{FB6E67A8-A993-46B3-828A-94344988BC7B}"/>
    <cellStyle name="Normal 16 3 2 6 4" xfId="18291" xr:uid="{3B05E843-1168-4766-A5EE-BF2506E78283}"/>
    <cellStyle name="Normal 16 3 2 7" xfId="18292" xr:uid="{3AA4C240-60BB-486C-968D-D9F01B2FB05D}"/>
    <cellStyle name="Normal 16 3 2 7 2" xfId="18293" xr:uid="{4FA94595-417E-40D2-A315-5AC2C1B82595}"/>
    <cellStyle name="Normal 16 3 2 7 3" xfId="18294" xr:uid="{EE9871BE-6AEE-40D2-8D8D-CD4955C2067F}"/>
    <cellStyle name="Normal 16 3 2 8" xfId="18295" xr:uid="{F276A412-82A2-43BB-88A8-ACB99B27F15D}"/>
    <cellStyle name="Normal 16 3 2 9" xfId="18296" xr:uid="{012355E3-0330-4347-9229-68797E15A48C}"/>
    <cellStyle name="Normal 16 3 3" xfId="18297" xr:uid="{5343A21C-2FB3-4551-822F-806A153DCA1B}"/>
    <cellStyle name="Normal 16 3 3 2" xfId="18298" xr:uid="{120901E6-37EF-4CE9-B919-9E6AA0714530}"/>
    <cellStyle name="Normal 16 3 3 2 2" xfId="18299" xr:uid="{4A42CEBB-BA85-40E4-A5A1-7EB60B20978E}"/>
    <cellStyle name="Normal 16 3 3 2 2 2" xfId="18300" xr:uid="{0DEC5FCE-9A23-4C59-A278-1E219C25189C}"/>
    <cellStyle name="Normal 16 3 3 2 2 2 2" xfId="18301" xr:uid="{A5676406-96C7-4D81-8B0F-22134123332A}"/>
    <cellStyle name="Normal 16 3 3 2 2 2 2 2" xfId="18302" xr:uid="{61FDF50E-8A6B-4D6A-B6B5-153F13DFE495}"/>
    <cellStyle name="Normal 16 3 3 2 2 2 2 3" xfId="18303" xr:uid="{E906C23C-50A4-496D-8C4B-F43A235C5613}"/>
    <cellStyle name="Normal 16 3 3 2 2 2 3" xfId="18304" xr:uid="{3EC7CEE3-F186-487B-9039-F272137BB69B}"/>
    <cellStyle name="Normal 16 3 3 2 2 2 4" xfId="18305" xr:uid="{4A443143-651F-431D-B28B-EFB2EA8189E5}"/>
    <cellStyle name="Normal 16 3 3 2 2 3" xfId="18306" xr:uid="{62F535F1-2E16-4A50-B1B0-68816CCB562E}"/>
    <cellStyle name="Normal 16 3 3 2 2 3 2" xfId="18307" xr:uid="{00332827-F073-4005-A7A2-9AADCF6D213E}"/>
    <cellStyle name="Normal 16 3 3 2 2 3 3" xfId="18308" xr:uid="{7AE3C4F1-B3D2-4A0C-AF4F-A563E4F8F73F}"/>
    <cellStyle name="Normal 16 3 3 2 2 4" xfId="18309" xr:uid="{D2C31087-221E-4968-B12D-89DE9F13F58F}"/>
    <cellStyle name="Normal 16 3 3 2 2 5" xfId="18310" xr:uid="{EFCA3B01-58D3-43E7-AF2D-CD6E103AE6BD}"/>
    <cellStyle name="Normal 16 3 3 2 3" xfId="18311" xr:uid="{5C95DA12-1057-4DFD-995F-E4DF9DE761DA}"/>
    <cellStyle name="Normal 16 3 3 2 3 2" xfId="18312" xr:uid="{CB7E147E-B758-4D52-A5F1-1342A1008F52}"/>
    <cellStyle name="Normal 16 3 3 2 3 2 2" xfId="18313" xr:uid="{F8A7C28D-3446-4749-8051-32BAC51C5E46}"/>
    <cellStyle name="Normal 16 3 3 2 3 2 2 2" xfId="18314" xr:uid="{C9E6523D-DCEF-4DDF-9AE2-D7490B0D57E1}"/>
    <cellStyle name="Normal 16 3 3 2 3 2 2 3" xfId="18315" xr:uid="{EC127B26-BAAD-4774-8271-335425B21247}"/>
    <cellStyle name="Normal 16 3 3 2 3 2 3" xfId="18316" xr:uid="{11C2589B-E80B-4589-B1D3-C7F7B03345D1}"/>
    <cellStyle name="Normal 16 3 3 2 3 2 4" xfId="18317" xr:uid="{D2A0C544-2F18-407A-AC7C-224F7AD9E5F6}"/>
    <cellStyle name="Normal 16 3 3 2 3 3" xfId="18318" xr:uid="{172C9862-8024-440C-B872-F76C5F9CDDE1}"/>
    <cellStyle name="Normal 16 3 3 2 3 3 2" xfId="18319" xr:uid="{C6E852F6-3A31-44DE-9013-0D00E032183E}"/>
    <cellStyle name="Normal 16 3 3 2 3 3 3" xfId="18320" xr:uid="{9CD97825-E40A-4F88-A845-45ACDFFDE553}"/>
    <cellStyle name="Normal 16 3 3 2 3 4" xfId="18321" xr:uid="{4DF33993-4A72-41D4-9CEF-57E697BB98B5}"/>
    <cellStyle name="Normal 16 3 3 2 3 5" xfId="18322" xr:uid="{FE582FA7-420F-4929-920E-503F43553C23}"/>
    <cellStyle name="Normal 16 3 3 2 4" xfId="18323" xr:uid="{5FE4322E-7924-4104-93C4-6EB1EBF84DE5}"/>
    <cellStyle name="Normal 16 3 3 2 4 2" xfId="18324" xr:uid="{0CCF77C4-DA91-4A2E-BE0C-1262B419F8A1}"/>
    <cellStyle name="Normal 16 3 3 2 4 2 2" xfId="18325" xr:uid="{A7ECC0C9-8E2E-48BF-8611-BDDCA0CC1CFD}"/>
    <cellStyle name="Normal 16 3 3 2 4 2 3" xfId="18326" xr:uid="{45648D27-5106-4009-B478-47F94D41004B}"/>
    <cellStyle name="Normal 16 3 3 2 4 3" xfId="18327" xr:uid="{11CD1C71-4759-4926-8402-671EF9F08464}"/>
    <cellStyle name="Normal 16 3 3 2 4 4" xfId="18328" xr:uid="{704C2DB5-FF65-43BB-87B7-C4BEE6D3C541}"/>
    <cellStyle name="Normal 16 3 3 2 5" xfId="18329" xr:uid="{7C499CC5-955A-400C-9606-2B294B845EC9}"/>
    <cellStyle name="Normal 16 3 3 2 5 2" xfId="18330" xr:uid="{40599DC0-D1AF-4787-A10B-A946AC68958E}"/>
    <cellStyle name="Normal 16 3 3 2 5 3" xfId="18331" xr:uid="{0F745EDC-817E-4CDA-9D47-0FEC32F3E26A}"/>
    <cellStyle name="Normal 16 3 3 2 6" xfId="18332" xr:uid="{1AA788B4-9242-4845-924D-63327BBD3655}"/>
    <cellStyle name="Normal 16 3 3 2 7" xfId="18333" xr:uid="{C309F0CF-8637-4601-8852-2C3E88CBD5E7}"/>
    <cellStyle name="Normal 16 3 3 3" xfId="18334" xr:uid="{C683ACA7-3236-4738-AAEB-6E7B9A71919D}"/>
    <cellStyle name="Normal 16 3 3 3 2" xfId="18335" xr:uid="{42C047E2-7558-4FF7-B363-3A5DBAB1E0AE}"/>
    <cellStyle name="Normal 16 3 3 3 2 2" xfId="18336" xr:uid="{44CB4A8F-F45F-4355-89F8-539251CA2971}"/>
    <cellStyle name="Normal 16 3 3 3 2 2 2" xfId="18337" xr:uid="{5CC84D4F-629A-4AFA-99FF-E79DCE4E10EA}"/>
    <cellStyle name="Normal 16 3 3 3 2 2 2 2" xfId="18338" xr:uid="{BBCE9E18-F272-4D8F-995F-B317686562CC}"/>
    <cellStyle name="Normal 16 3 3 3 2 2 2 3" xfId="18339" xr:uid="{02028C36-3E77-4E4C-8982-60303430DECE}"/>
    <cellStyle name="Normal 16 3 3 3 2 2 3" xfId="18340" xr:uid="{A3163961-1DCC-4FEB-ADB0-E988FC1966AC}"/>
    <cellStyle name="Normal 16 3 3 3 2 2 4" xfId="18341" xr:uid="{70E9B8A2-2C6D-4780-93FA-F7376CB1BC3E}"/>
    <cellStyle name="Normal 16 3 3 3 2 3" xfId="18342" xr:uid="{2FDA5794-982A-477B-A1E1-58B92BCE215C}"/>
    <cellStyle name="Normal 16 3 3 3 2 3 2" xfId="18343" xr:uid="{CB07FA2C-E179-4A3B-8145-43733A148EAF}"/>
    <cellStyle name="Normal 16 3 3 3 2 3 3" xfId="18344" xr:uid="{D3F3AE4A-AC6D-4F3D-AE1C-F9296EBFEC1C}"/>
    <cellStyle name="Normal 16 3 3 3 2 4" xfId="18345" xr:uid="{6CFA3933-D81B-4DCC-B19B-CFF89150A446}"/>
    <cellStyle name="Normal 16 3 3 3 2 5" xfId="18346" xr:uid="{7FA36CBA-F108-45DE-B11B-B814128FD0E3}"/>
    <cellStyle name="Normal 16 3 3 3 3" xfId="18347" xr:uid="{E338EB5A-D68F-4A8E-97D7-463E09F4DD2C}"/>
    <cellStyle name="Normal 16 3 3 3 3 2" xfId="18348" xr:uid="{E394E1E7-81FB-4D03-8DAA-8A105991FFF8}"/>
    <cellStyle name="Normal 16 3 3 3 3 2 2" xfId="18349" xr:uid="{F9084BEE-1B9F-425D-BEB6-84DB72BBE146}"/>
    <cellStyle name="Normal 16 3 3 3 3 2 3" xfId="18350" xr:uid="{4FB6BBA5-FD3B-4C48-AFBB-6D4F3BF25FD9}"/>
    <cellStyle name="Normal 16 3 3 3 3 3" xfId="18351" xr:uid="{FB5A33A9-0AB9-464A-BBB7-41BDADD58E97}"/>
    <cellStyle name="Normal 16 3 3 3 3 4" xfId="18352" xr:uid="{70856471-6AF5-4BBE-903D-117D79C1EA56}"/>
    <cellStyle name="Normal 16 3 3 3 4" xfId="18353" xr:uid="{B929503E-9401-4603-8E7F-91F36C0899ED}"/>
    <cellStyle name="Normal 16 3 3 3 4 2" xfId="18354" xr:uid="{8F036008-5B29-4C9A-BD93-56E56F380E5B}"/>
    <cellStyle name="Normal 16 3 3 3 4 3" xfId="18355" xr:uid="{EEDFF1F6-0EBD-4E6E-9141-244D6C283FAD}"/>
    <cellStyle name="Normal 16 3 3 3 5" xfId="18356" xr:uid="{7AFBED60-513F-4FF1-BF1A-4D706281A1F9}"/>
    <cellStyle name="Normal 16 3 3 3 6" xfId="18357" xr:uid="{120FF608-2735-4FFD-A9ED-CCB1590E01C9}"/>
    <cellStyle name="Normal 16 3 3 4" xfId="18358" xr:uid="{F68B05A1-A096-4BFA-ACB5-82A3A567D733}"/>
    <cellStyle name="Normal 16 3 3 4 2" xfId="18359" xr:uid="{9BF7DF11-D464-4235-974E-879181625357}"/>
    <cellStyle name="Normal 16 3 3 4 2 2" xfId="18360" xr:uid="{4F372B3A-9633-4577-8554-F572C7CC6F11}"/>
    <cellStyle name="Normal 16 3 3 4 2 2 2" xfId="18361" xr:uid="{571EF212-AF34-4452-9345-2E46C2256E21}"/>
    <cellStyle name="Normal 16 3 3 4 2 2 2 2" xfId="18362" xr:uid="{2F281B32-AC9C-4216-A055-C5DD2C6B76DA}"/>
    <cellStyle name="Normal 16 3 3 4 2 2 2 3" xfId="18363" xr:uid="{D8239920-94E3-4772-9154-98253EFA6D61}"/>
    <cellStyle name="Normal 16 3 3 4 2 2 3" xfId="18364" xr:uid="{D8E9B716-1AD7-4978-8EF2-003401FA125C}"/>
    <cellStyle name="Normal 16 3 3 4 2 2 4" xfId="18365" xr:uid="{FDDB25BB-0680-4F23-9B65-15CD24EB0C98}"/>
    <cellStyle name="Normal 16 3 3 4 2 3" xfId="18366" xr:uid="{AC447A88-16FF-4C31-821D-D62B99DF145B}"/>
    <cellStyle name="Normal 16 3 3 4 2 3 2" xfId="18367" xr:uid="{06892625-2583-4877-B46C-C02F939B4441}"/>
    <cellStyle name="Normal 16 3 3 4 2 3 3" xfId="18368" xr:uid="{EFDC787C-2B1A-4573-9DE2-1A9195FD5E60}"/>
    <cellStyle name="Normal 16 3 3 4 2 4" xfId="18369" xr:uid="{A50EC7D2-6AEC-438C-A85E-2540B5990E05}"/>
    <cellStyle name="Normal 16 3 3 4 2 5" xfId="18370" xr:uid="{D4EBCFE9-D627-4BF8-A1C2-01D244D165D8}"/>
    <cellStyle name="Normal 16 3 3 4 3" xfId="18371" xr:uid="{7BB525C4-F03E-448B-9A12-B6B13741F983}"/>
    <cellStyle name="Normal 16 3 3 4 3 2" xfId="18372" xr:uid="{1C93AE16-766F-42AD-97E3-5BBC723283B6}"/>
    <cellStyle name="Normal 16 3 3 4 3 2 2" xfId="18373" xr:uid="{7E2436A2-E3B3-49D1-AAD6-75C19C65CDF7}"/>
    <cellStyle name="Normal 16 3 3 4 3 2 3" xfId="18374" xr:uid="{F5B2B993-87C0-40D6-BA7D-A3D1B8C1B91B}"/>
    <cellStyle name="Normal 16 3 3 4 3 3" xfId="18375" xr:uid="{A644C78C-6BC8-40A8-BAB2-4DEE983B7A39}"/>
    <cellStyle name="Normal 16 3 3 4 3 4" xfId="18376" xr:uid="{7E46EF97-4CFC-4D1F-B7AF-FBFE6C13D348}"/>
    <cellStyle name="Normal 16 3 3 4 4" xfId="18377" xr:uid="{CBC347C9-B629-4BE6-B7B8-0A5774D0FD5F}"/>
    <cellStyle name="Normal 16 3 3 4 4 2" xfId="18378" xr:uid="{F5E4C57E-6D41-4AFF-B834-F8275C93A2B1}"/>
    <cellStyle name="Normal 16 3 3 4 4 3" xfId="18379" xr:uid="{F2165727-C1FA-46EF-8FAA-B04201AE30DE}"/>
    <cellStyle name="Normal 16 3 3 4 5" xfId="18380" xr:uid="{81D6776B-393B-4B5A-AE03-5A3D94B956FC}"/>
    <cellStyle name="Normal 16 3 3 4 6" xfId="18381" xr:uid="{0203DABD-884F-4731-A358-A6930F4B5C70}"/>
    <cellStyle name="Normal 16 3 3 5" xfId="18382" xr:uid="{B437AFAF-BA77-4141-9889-A8820527ED5F}"/>
    <cellStyle name="Normal 16 3 3 5 2" xfId="18383" xr:uid="{1067D3BD-315D-4684-9236-2115A52295AE}"/>
    <cellStyle name="Normal 16 3 3 5 2 2" xfId="18384" xr:uid="{CA35C4B8-CB91-434F-9CF6-EDCB5AA3F4F2}"/>
    <cellStyle name="Normal 16 3 3 5 2 2 2" xfId="18385" xr:uid="{BDA72C1A-4A3F-4C3C-80BD-98F1A81AABD0}"/>
    <cellStyle name="Normal 16 3 3 5 2 2 3" xfId="18386" xr:uid="{B2692AFE-38B2-45F1-891D-87F974222530}"/>
    <cellStyle name="Normal 16 3 3 5 2 3" xfId="18387" xr:uid="{193E5CFB-CD06-4285-B52F-9BCD24CC0C43}"/>
    <cellStyle name="Normal 16 3 3 5 2 4" xfId="18388" xr:uid="{BD4DEAE1-56ED-4599-B6BC-57BDCFD54D4C}"/>
    <cellStyle name="Normal 16 3 3 5 3" xfId="18389" xr:uid="{9547CDCF-BFCC-459A-BB22-9AE2FC90D3A7}"/>
    <cellStyle name="Normal 16 3 3 5 3 2" xfId="18390" xr:uid="{F790FFFC-4520-4DEB-97EB-DA805C9FBA83}"/>
    <cellStyle name="Normal 16 3 3 5 3 3" xfId="18391" xr:uid="{D660C833-5E45-4637-8B18-ED0C2166937E}"/>
    <cellStyle name="Normal 16 3 3 5 4" xfId="18392" xr:uid="{B5C2C6CE-421E-40EE-AE47-26537646EB60}"/>
    <cellStyle name="Normal 16 3 3 5 5" xfId="18393" xr:uid="{EF098C3B-F6B1-4764-BF55-EFF90A5B2AD7}"/>
    <cellStyle name="Normal 16 3 3 6" xfId="18394" xr:uid="{01B57159-2B2C-4DDC-B58E-781CB6530B0B}"/>
    <cellStyle name="Normal 16 3 3 6 2" xfId="18395" xr:uid="{17B296B6-18FE-49DD-9DDF-3964B0882417}"/>
    <cellStyle name="Normal 16 3 3 6 2 2" xfId="18396" xr:uid="{95C6531B-1BB0-49C0-AA9B-B6ADBAD8E09D}"/>
    <cellStyle name="Normal 16 3 3 6 2 3" xfId="18397" xr:uid="{F0D47611-8563-4F1E-B50B-E5CC2A5AE818}"/>
    <cellStyle name="Normal 16 3 3 6 3" xfId="18398" xr:uid="{AF2848EF-9933-4972-B669-51A89D613327}"/>
    <cellStyle name="Normal 16 3 3 6 4" xfId="18399" xr:uid="{F6521FFE-02B0-4772-9308-83F14C3F6E99}"/>
    <cellStyle name="Normal 16 3 3 7" xfId="18400" xr:uid="{0ED16432-E90F-4447-B250-E9759B3DB176}"/>
    <cellStyle name="Normal 16 3 3 7 2" xfId="18401" xr:uid="{F60CF0D3-2203-4D27-B6F9-189E500E732F}"/>
    <cellStyle name="Normal 16 3 3 7 3" xfId="18402" xr:uid="{08210466-653C-4831-AD90-4548DB43AC12}"/>
    <cellStyle name="Normal 16 3 3 8" xfId="18403" xr:uid="{25C9AA96-4534-4605-954E-7E86937946D5}"/>
    <cellStyle name="Normal 16 3 3 9" xfId="18404" xr:uid="{D85687AB-419B-4A48-808C-836B4C57F453}"/>
    <cellStyle name="Normal 16 3 4" xfId="18405" xr:uid="{7929195B-5BB9-41A9-B898-1C0C297EFA63}"/>
    <cellStyle name="Normal 16 3 4 2" xfId="18406" xr:uid="{D60A927C-094F-4C20-9F78-30A646D705C3}"/>
    <cellStyle name="Normal 16 3 4 2 2" xfId="18407" xr:uid="{5D301C60-260A-41C4-90D7-3CB7A043608C}"/>
    <cellStyle name="Normal 16 3 4 2 2 2" xfId="18408" xr:uid="{1C6C5EBA-2A7B-4F9C-962B-934878DF8302}"/>
    <cellStyle name="Normal 16 3 4 2 2 2 2" xfId="18409" xr:uid="{8CA3F387-4A71-4369-8BDB-D0CB798027C7}"/>
    <cellStyle name="Normal 16 3 4 2 2 2 3" xfId="18410" xr:uid="{54539041-805B-46E0-A11A-EA1DACD09D8F}"/>
    <cellStyle name="Normal 16 3 4 2 2 3" xfId="18411" xr:uid="{FC6F90B9-46E7-4CB1-B543-9DB5DA5F98CE}"/>
    <cellStyle name="Normal 16 3 4 2 2 4" xfId="18412" xr:uid="{748DF2A1-3255-4C1F-B893-334BEC8773DB}"/>
    <cellStyle name="Normal 16 3 4 2 3" xfId="18413" xr:uid="{0341BEB6-B3E8-4B72-BFCE-B76DAE0475ED}"/>
    <cellStyle name="Normal 16 3 4 2 3 2" xfId="18414" xr:uid="{6CCDA3F2-F0D4-42D8-AA98-A49CFD649A50}"/>
    <cellStyle name="Normal 16 3 4 2 3 3" xfId="18415" xr:uid="{A0189A9D-49E8-4A46-9970-A97A4578B33E}"/>
    <cellStyle name="Normal 16 3 4 2 4" xfId="18416" xr:uid="{DCA0392E-49BE-4369-BF0B-4545EEF7B6D9}"/>
    <cellStyle name="Normal 16 3 4 2 5" xfId="18417" xr:uid="{24FEAB9C-FE45-466E-8DFE-1021F72A9F0E}"/>
    <cellStyle name="Normal 16 3 4 3" xfId="18418" xr:uid="{60328096-B936-46C5-930A-9934AED9EAF3}"/>
    <cellStyle name="Normal 16 3 4 3 2" xfId="18419" xr:uid="{34CAD2AC-CC5A-41CC-B796-B0B29296DFEF}"/>
    <cellStyle name="Normal 16 3 4 3 2 2" xfId="18420" xr:uid="{18BC4607-357B-4A82-904A-7D2DB76684D8}"/>
    <cellStyle name="Normal 16 3 4 3 2 2 2" xfId="18421" xr:uid="{AE41B2F9-E0FE-4A6D-A671-213CB0E451BF}"/>
    <cellStyle name="Normal 16 3 4 3 2 2 3" xfId="18422" xr:uid="{0B5FD81B-9D54-4F42-AF79-290F934DD9E1}"/>
    <cellStyle name="Normal 16 3 4 3 2 3" xfId="18423" xr:uid="{2CE78431-6F17-4D07-90E7-D4C869A988F2}"/>
    <cellStyle name="Normal 16 3 4 3 2 4" xfId="18424" xr:uid="{89CE6A33-15EF-42F6-A530-965EADB4AB3E}"/>
    <cellStyle name="Normal 16 3 4 3 3" xfId="18425" xr:uid="{DE2F17AD-0531-4E6A-9877-E165FCEFF1D5}"/>
    <cellStyle name="Normal 16 3 4 3 3 2" xfId="18426" xr:uid="{93371C6F-C194-4AC9-805A-60EE98F0F011}"/>
    <cellStyle name="Normal 16 3 4 3 3 3" xfId="18427" xr:uid="{03FAE88D-3F22-4C07-A121-6371C7305654}"/>
    <cellStyle name="Normal 16 3 4 3 4" xfId="18428" xr:uid="{BBDEB755-2776-4F2B-9544-FF1C40020928}"/>
    <cellStyle name="Normal 16 3 4 3 5" xfId="18429" xr:uid="{CA964AF8-BF0D-462C-B909-51017A234872}"/>
    <cellStyle name="Normal 16 3 4 4" xfId="18430" xr:uid="{F4A8A35B-F358-4735-B694-8594D6F13A12}"/>
    <cellStyle name="Normal 16 3 4 4 2" xfId="18431" xr:uid="{8FF14BF7-73E5-4985-B460-C8929EF3A003}"/>
    <cellStyle name="Normal 16 3 4 4 2 2" xfId="18432" xr:uid="{46D8E2D1-3077-4F05-85A8-CE865D530E3C}"/>
    <cellStyle name="Normal 16 3 4 4 2 3" xfId="18433" xr:uid="{9449D4EE-C482-4F7A-91FD-DB71DFD7CABE}"/>
    <cellStyle name="Normal 16 3 4 4 3" xfId="18434" xr:uid="{8AF23985-15A0-4FD3-B5EC-AE73C4177DBA}"/>
    <cellStyle name="Normal 16 3 4 4 4" xfId="18435" xr:uid="{5204321B-EEF6-4A08-A855-287B1D092531}"/>
    <cellStyle name="Normal 16 3 4 5" xfId="18436" xr:uid="{7AE966B5-BE37-4914-A468-4FFCAB586FA0}"/>
    <cellStyle name="Normal 16 3 4 5 2" xfId="18437" xr:uid="{D5E83D9E-D544-4D0E-A26A-629F44F45BD8}"/>
    <cellStyle name="Normal 16 3 4 5 3" xfId="18438" xr:uid="{C5915855-42F5-4DD5-8D7B-3B960DF0CB84}"/>
    <cellStyle name="Normal 16 3 4 6" xfId="18439" xr:uid="{4FEE3C02-3508-45FB-B0BE-B7B5BBAE704B}"/>
    <cellStyle name="Normal 16 3 4 7" xfId="18440" xr:uid="{5BCE6CC0-FF1E-4BC4-985E-9DAB18545210}"/>
    <cellStyle name="Normal 16 3 5" xfId="18441" xr:uid="{B5B4CCD9-AA30-4734-9E6A-1C8591154A8C}"/>
    <cellStyle name="Normal 16 3 5 2" xfId="18442" xr:uid="{AAF6E2E5-3546-487B-A65C-85F53015EBA2}"/>
    <cellStyle name="Normal 16 3 5 2 2" xfId="18443" xr:uid="{FFE02395-A88B-4341-9A78-A697124C020E}"/>
    <cellStyle name="Normal 16 3 5 2 2 2" xfId="18444" xr:uid="{FFD81B75-4571-4A20-8341-505802750DE9}"/>
    <cellStyle name="Normal 16 3 5 2 2 2 2" xfId="18445" xr:uid="{527261BC-0E99-4C3E-9603-D874B559309E}"/>
    <cellStyle name="Normal 16 3 5 2 2 2 3" xfId="18446" xr:uid="{A98CA531-4EE6-47A0-A3F6-AFEF6C87CA7C}"/>
    <cellStyle name="Normal 16 3 5 2 2 3" xfId="18447" xr:uid="{3EBDAA80-7339-4687-A8F3-712F1EFEB11D}"/>
    <cellStyle name="Normal 16 3 5 2 2 4" xfId="18448" xr:uid="{F87F273D-9BD5-4646-BE2F-958E59E683C2}"/>
    <cellStyle name="Normal 16 3 5 2 3" xfId="18449" xr:uid="{D60BCD50-06B2-4E7E-B4B1-7D89063D8446}"/>
    <cellStyle name="Normal 16 3 5 2 3 2" xfId="18450" xr:uid="{DFB1DA24-5E6B-4461-9D0B-2928A51D1747}"/>
    <cellStyle name="Normal 16 3 5 2 3 3" xfId="18451" xr:uid="{811E47FD-BA18-4610-BAFA-E9BACCD623CA}"/>
    <cellStyle name="Normal 16 3 5 2 4" xfId="18452" xr:uid="{0E62E4C1-7D72-4902-B7C3-2FED56EC7A25}"/>
    <cellStyle name="Normal 16 3 5 3" xfId="18453" xr:uid="{D739BC80-9C33-43F1-820D-F5B26082824F}"/>
    <cellStyle name="Normal 16 3 5 3 2" xfId="18454" xr:uid="{8B047253-0B0D-4A16-9C9F-1BF75425699C}"/>
    <cellStyle name="Normal 16 3 5 3 2 2" xfId="18455" xr:uid="{DF3329E4-5330-4F15-A776-2D575238A7E9}"/>
    <cellStyle name="Normal 16 3 5 3 2 3" xfId="18456" xr:uid="{C749D366-9CCF-44C3-822E-127474453249}"/>
    <cellStyle name="Normal 16 3 5 3 3" xfId="18457" xr:uid="{56A84B50-F21E-4397-9D33-BCEE110510E9}"/>
    <cellStyle name="Normal 16 3 5 3 4" xfId="18458" xr:uid="{C3A3BFAB-3681-41B4-83EB-F346323B5DD7}"/>
    <cellStyle name="Normal 16 3 5 4" xfId="18459" xr:uid="{B3697314-8513-4C2D-9436-3766564DD159}"/>
    <cellStyle name="Normal 16 3 5 4 2" xfId="18460" xr:uid="{567E6E1D-3A11-4A98-8CD6-32CFD22306A2}"/>
    <cellStyle name="Normal 16 3 5 4 3" xfId="18461" xr:uid="{3A2F6A95-DEB0-41E3-AC50-81D955F5823B}"/>
    <cellStyle name="Normal 16 3 5 5" xfId="18462" xr:uid="{C7E11494-5048-4ADE-AC41-67DE658B5652}"/>
    <cellStyle name="Normal 16 3 5 6" xfId="18463" xr:uid="{9DBA3995-46F4-4FBF-B55E-EBDC7C9CD998}"/>
    <cellStyle name="Normal 16 3 6" xfId="18464" xr:uid="{8AD115FA-9DA6-415A-91AD-702CF246C4DE}"/>
    <cellStyle name="Normal 16 3 6 2" xfId="18465" xr:uid="{16603DD8-54D8-4DA7-A483-965C502705E4}"/>
    <cellStyle name="Normal 16 3 6 2 2" xfId="18466" xr:uid="{03C0B340-1DF4-4A66-BB90-815046DA05BB}"/>
    <cellStyle name="Normal 16 3 6 2 2 2" xfId="18467" xr:uid="{73A41911-5D7A-47E0-A494-EEA70AA90F21}"/>
    <cellStyle name="Normal 16 3 6 2 2 2 2" xfId="18468" xr:uid="{380588F8-B496-4034-8B63-5F7447D5179F}"/>
    <cellStyle name="Normal 16 3 6 2 2 2 3" xfId="18469" xr:uid="{5E184FB9-AD32-45EE-850E-1347319D2C95}"/>
    <cellStyle name="Normal 16 3 6 2 2 3" xfId="18470" xr:uid="{97EF2E60-0E7F-4AFC-8F23-7CCA77892E76}"/>
    <cellStyle name="Normal 16 3 6 2 2 4" xfId="18471" xr:uid="{EFB2E690-4BAF-45AB-B9AC-5C79C264D3B0}"/>
    <cellStyle name="Normal 16 3 6 2 3" xfId="18472" xr:uid="{40083B35-8735-4D79-8700-75590848494B}"/>
    <cellStyle name="Normal 16 3 6 2 3 2" xfId="18473" xr:uid="{D3DB5CAB-B81C-458D-A48E-F60F8D21A8C8}"/>
    <cellStyle name="Normal 16 3 6 2 3 3" xfId="18474" xr:uid="{BDF35BE3-EC59-459D-A431-02C2E601D5B0}"/>
    <cellStyle name="Normal 16 3 6 2 4" xfId="18475" xr:uid="{084D9393-A097-48EA-8D5F-135C23F5E1D0}"/>
    <cellStyle name="Normal 16 3 6 2 5" xfId="18476" xr:uid="{3EB28F63-7773-4CE1-96D0-6221967E1ACB}"/>
    <cellStyle name="Normal 16 3 6 3" xfId="18477" xr:uid="{BD6CC658-C7D3-48BE-A63F-52601FF12B62}"/>
    <cellStyle name="Normal 16 3 6 3 2" xfId="18478" xr:uid="{66DE4564-954A-42FA-AD2B-B3A3E60A9A3E}"/>
    <cellStyle name="Normal 16 3 6 3 2 2" xfId="18479" xr:uid="{EE484927-3825-49AA-8969-331EC2F97762}"/>
    <cellStyle name="Normal 16 3 6 3 2 3" xfId="18480" xr:uid="{660C064C-D078-4056-9C1F-32B0FA027D1F}"/>
    <cellStyle name="Normal 16 3 6 3 3" xfId="18481" xr:uid="{95C1F63A-6390-43A5-BD40-A8D11DED84FE}"/>
    <cellStyle name="Normal 16 3 6 3 4" xfId="18482" xr:uid="{8A01AC18-139E-48CE-BF39-0BFFE53D2044}"/>
    <cellStyle name="Normal 16 3 6 4" xfId="18483" xr:uid="{0251FFF4-AB09-4C16-9881-9F9380009316}"/>
    <cellStyle name="Normal 16 3 6 4 2" xfId="18484" xr:uid="{6858F283-AE3E-473B-B8FD-01AA0CD1FF30}"/>
    <cellStyle name="Normal 16 3 6 4 3" xfId="18485" xr:uid="{AD7E67AB-30C1-4B9A-BD55-A03A0CA62ACD}"/>
    <cellStyle name="Normal 16 3 6 5" xfId="18486" xr:uid="{B2A40CB4-091B-4327-955A-53E7A0C9198A}"/>
    <cellStyle name="Normal 16 3 6 6" xfId="18487" xr:uid="{9C1D931C-08A4-455C-BBAD-BA985E782B33}"/>
    <cellStyle name="Normal 16 3 7" xfId="18488" xr:uid="{1574533E-FA63-41AD-BA87-ADF53ABA0EF6}"/>
    <cellStyle name="Normal 16 3 7 2" xfId="18489" xr:uid="{C67DB8E9-F2FA-4224-9B5A-AA8020982E21}"/>
    <cellStyle name="Normal 16 3 7 2 2" xfId="18490" xr:uid="{4B694227-42DE-4534-BCFC-E27C3D9DB464}"/>
    <cellStyle name="Normal 16 3 7 2 2 2" xfId="18491" xr:uid="{9410C9BD-DEAC-4CC7-9A68-84E9F97A2F92}"/>
    <cellStyle name="Normal 16 3 7 2 2 3" xfId="18492" xr:uid="{79B5E97A-24F2-4304-AF7A-E26A070C312F}"/>
    <cellStyle name="Normal 16 3 7 2 3" xfId="18493" xr:uid="{C8C01C96-7882-440A-8D7F-5EBD6FCDB6F9}"/>
    <cellStyle name="Normal 16 3 7 2 4" xfId="18494" xr:uid="{67C52744-C40D-475C-B2D9-41F08A1EEFA8}"/>
    <cellStyle name="Normal 16 3 7 3" xfId="18495" xr:uid="{4031558B-792E-4DD6-8BF0-0752AC35745C}"/>
    <cellStyle name="Normal 16 3 7 3 2" xfId="18496" xr:uid="{9587ADE3-FA37-42B5-85A5-A72CA0FF0384}"/>
    <cellStyle name="Normal 16 3 7 3 3" xfId="18497" xr:uid="{4E03C31D-7D42-4388-BDB6-EF9DEF9AD594}"/>
    <cellStyle name="Normal 16 3 7 4" xfId="18498" xr:uid="{D29A1222-47EF-477B-BD21-CF00F184229E}"/>
    <cellStyle name="Normal 16 3 7 5" xfId="18499" xr:uid="{9720EFA8-7602-4AF7-85B2-E019256614A3}"/>
    <cellStyle name="Normal 16 3 8" xfId="18500" xr:uid="{45FD568A-FD7F-4284-87FC-AF88ED0CB05D}"/>
    <cellStyle name="Normal 16 3 8 2" xfId="18501" xr:uid="{F4694363-5D66-40D4-947D-5D7CE4C47660}"/>
    <cellStyle name="Normal 16 3 8 2 2" xfId="18502" xr:uid="{F08E23B8-B748-487F-BB51-9CCB3D867A66}"/>
    <cellStyle name="Normal 16 3 8 2 3" xfId="18503" xr:uid="{35E6D1C7-54A0-4F8E-91ED-FFD25FC31DCA}"/>
    <cellStyle name="Normal 16 3 8 3" xfId="18504" xr:uid="{573B4B60-3B80-4B66-B46D-47AEFE2ADF33}"/>
    <cellStyle name="Normal 16 3 9" xfId="18505" xr:uid="{249733C7-2E73-4F7C-9F51-407B088CF4E2}"/>
    <cellStyle name="Normal 16 3 9 2" xfId="18506" xr:uid="{11CF6A7F-EC49-4B00-848B-0559F7D42849}"/>
    <cellStyle name="Normal 16 3 9 3" xfId="18507" xr:uid="{5C0AF7C0-4EF4-4B76-ABB2-FF35AB4A2CB1}"/>
    <cellStyle name="Normal 16 4" xfId="18508" xr:uid="{38252BE5-E50D-4C56-B1E0-13E753A829F9}"/>
    <cellStyle name="Normal 16 4 2" xfId="18509" xr:uid="{507F311F-2503-4202-8F0C-F848EB36C60D}"/>
    <cellStyle name="Normal 16 4 2 2" xfId="18510" xr:uid="{C18087FE-6E8C-4E1A-BD60-B35AE6CAFE02}"/>
    <cellStyle name="Normal 16 4 2 2 2" xfId="18511" xr:uid="{2DCF1779-0D73-496C-BA36-B4C3798AF3B6}"/>
    <cellStyle name="Normal 16 4 2 2 2 2" xfId="18512" xr:uid="{F05933B8-1E3A-4E00-961B-4B4380B53108}"/>
    <cellStyle name="Normal 16 4 2 2 2 2 2" xfId="18513" xr:uid="{B60CFEBC-A7D6-4FC6-9F95-288E55C1E24B}"/>
    <cellStyle name="Normal 16 4 2 2 2 2 2 2" xfId="18514" xr:uid="{80DBEC7A-E5F3-430B-A4C4-B5E5B3F5E2A2}"/>
    <cellStyle name="Normal 16 4 2 2 2 2 2 3" xfId="18515" xr:uid="{991F84E3-195F-46FC-B1B5-7A5D5742650C}"/>
    <cellStyle name="Normal 16 4 2 2 2 2 3" xfId="18516" xr:uid="{F09284B4-C8D4-4D08-8580-843A94E593AC}"/>
    <cellStyle name="Normal 16 4 2 2 2 2 4" xfId="18517" xr:uid="{C1178934-2F45-4A50-BCD7-C46BB1644FD3}"/>
    <cellStyle name="Normal 16 4 2 2 2 3" xfId="18518" xr:uid="{C5D86650-9711-42EA-9D3B-278378961635}"/>
    <cellStyle name="Normal 16 4 2 2 2 3 2" xfId="18519" xr:uid="{1D81F9DB-691F-4450-8C82-49D70BB2964A}"/>
    <cellStyle name="Normal 16 4 2 2 2 3 3" xfId="18520" xr:uid="{ACA6271D-19FB-47E8-9205-7C1D313C54DB}"/>
    <cellStyle name="Normal 16 4 2 2 2 4" xfId="18521" xr:uid="{3308C62D-BFF7-4A14-9B2B-157C51637C88}"/>
    <cellStyle name="Normal 16 4 2 2 2 5" xfId="18522" xr:uid="{000CDF87-514A-4090-9708-04F87621CB46}"/>
    <cellStyle name="Normal 16 4 2 2 3" xfId="18523" xr:uid="{FC1D09B9-76C7-4CC6-B9AB-27072AB06E4E}"/>
    <cellStyle name="Normal 16 4 2 2 3 2" xfId="18524" xr:uid="{E70589EF-60FD-4F08-BAF4-25EE74659CB9}"/>
    <cellStyle name="Normal 16 4 2 2 3 2 2" xfId="18525" xr:uid="{73EEDC71-981D-44F0-96B1-6DC020937300}"/>
    <cellStyle name="Normal 16 4 2 2 3 2 2 2" xfId="18526" xr:uid="{FF9FDAD3-6C0C-4D25-890D-C337504D0C1A}"/>
    <cellStyle name="Normal 16 4 2 2 3 2 2 3" xfId="18527" xr:uid="{631E7595-EAB3-4392-9D18-C0BD2940B2A4}"/>
    <cellStyle name="Normal 16 4 2 2 3 2 3" xfId="18528" xr:uid="{D4F10E1B-7520-476D-A949-40B1339A34CA}"/>
    <cellStyle name="Normal 16 4 2 2 3 2 4" xfId="18529" xr:uid="{B409378E-BE28-444D-A825-BA8ECA9945A6}"/>
    <cellStyle name="Normal 16 4 2 2 3 3" xfId="18530" xr:uid="{B4FC3AE7-AF94-4214-A649-1D13211007CD}"/>
    <cellStyle name="Normal 16 4 2 2 3 3 2" xfId="18531" xr:uid="{5413BD70-624E-46CA-88D3-2FE0AEE98179}"/>
    <cellStyle name="Normal 16 4 2 2 3 3 3" xfId="18532" xr:uid="{9187BCA1-7BAE-4397-B3D4-9511CAF9D7BC}"/>
    <cellStyle name="Normal 16 4 2 2 3 4" xfId="18533" xr:uid="{8E25A20F-2293-4E29-8624-749B63E6EF48}"/>
    <cellStyle name="Normal 16 4 2 2 3 5" xfId="18534" xr:uid="{E2C7BA23-D541-46E6-8618-0E8C63C98867}"/>
    <cellStyle name="Normal 16 4 2 2 4" xfId="18535" xr:uid="{34023FDC-21C4-4A76-A21A-19E846D6AA7E}"/>
    <cellStyle name="Normal 16 4 2 2 4 2" xfId="18536" xr:uid="{81CBCEAD-BD05-41F3-A94A-B660AE8BB9C8}"/>
    <cellStyle name="Normal 16 4 2 2 4 2 2" xfId="18537" xr:uid="{AA7B610B-3DDB-4C1F-89CF-91FE3BE67179}"/>
    <cellStyle name="Normal 16 4 2 2 4 2 3" xfId="18538" xr:uid="{FFEB028A-3A92-48A5-8500-01B5B7D85F8E}"/>
    <cellStyle name="Normal 16 4 2 2 4 3" xfId="18539" xr:uid="{CABF82CF-AC59-47F7-AA09-5B213854DC21}"/>
    <cellStyle name="Normal 16 4 2 2 4 4" xfId="18540" xr:uid="{3D82DAEE-023D-4016-940C-35043C86C394}"/>
    <cellStyle name="Normal 16 4 2 2 5" xfId="18541" xr:uid="{5C0C0982-D190-44D6-B21C-5192781CD335}"/>
    <cellStyle name="Normal 16 4 2 2 5 2" xfId="18542" xr:uid="{7EEE87D3-B535-43F0-AAFA-DBABE03C15C5}"/>
    <cellStyle name="Normal 16 4 2 2 5 3" xfId="18543" xr:uid="{6BB2028D-8047-46D2-9A5C-C19715076D18}"/>
    <cellStyle name="Normal 16 4 2 2 6" xfId="18544" xr:uid="{98DDFF27-80E8-4647-ADCB-4996D2987AF7}"/>
    <cellStyle name="Normal 16 4 2 2 7" xfId="18545" xr:uid="{63EF9830-B7C9-4A78-93A9-2272E816E01D}"/>
    <cellStyle name="Normal 16 4 2 3" xfId="18546" xr:uid="{D7A4FD5F-F4CA-4D46-A66E-BF53D0360C57}"/>
    <cellStyle name="Normal 16 4 2 3 2" xfId="18547" xr:uid="{35409900-3DBE-4667-9378-B6DA84ECC87C}"/>
    <cellStyle name="Normal 16 4 2 3 2 2" xfId="18548" xr:uid="{07E2D13B-1490-405B-AD78-585E8D261075}"/>
    <cellStyle name="Normal 16 4 2 3 2 2 2" xfId="18549" xr:uid="{FADE296D-2EE9-42E5-8429-C7651F50B1DB}"/>
    <cellStyle name="Normal 16 4 2 3 2 2 2 2" xfId="18550" xr:uid="{26454100-BFE8-4E90-A6E9-B8D72260899D}"/>
    <cellStyle name="Normal 16 4 2 3 2 2 2 3" xfId="18551" xr:uid="{2CF764A3-63BC-49A7-AB86-4F501B606AEA}"/>
    <cellStyle name="Normal 16 4 2 3 2 2 3" xfId="18552" xr:uid="{330A30B7-78DC-4031-AB99-7112B6442928}"/>
    <cellStyle name="Normal 16 4 2 3 2 2 4" xfId="18553" xr:uid="{C475F3F1-29A6-4C21-A65A-E434011D09DE}"/>
    <cellStyle name="Normal 16 4 2 3 2 3" xfId="18554" xr:uid="{CE171AA7-91C3-43B3-BFE9-C0D2F918FCDC}"/>
    <cellStyle name="Normal 16 4 2 3 2 3 2" xfId="18555" xr:uid="{0041699A-7B13-401B-A787-FB270AE90966}"/>
    <cellStyle name="Normal 16 4 2 3 2 3 3" xfId="18556" xr:uid="{D5C052A6-88F5-40A4-A6AE-BC1E2102ACB1}"/>
    <cellStyle name="Normal 16 4 2 3 2 4" xfId="18557" xr:uid="{C4AE8367-E315-4BC6-A40B-6FB48D8CF6A8}"/>
    <cellStyle name="Normal 16 4 2 3 2 5" xfId="18558" xr:uid="{928C4441-EA89-4A72-A3B9-BE6FA3D82138}"/>
    <cellStyle name="Normal 16 4 2 3 3" xfId="18559" xr:uid="{5942BFCC-AE68-485A-918C-8EB88D3FD11F}"/>
    <cellStyle name="Normal 16 4 2 3 3 2" xfId="18560" xr:uid="{ACBB76F8-E478-448B-B03C-C4BD25DB1AF8}"/>
    <cellStyle name="Normal 16 4 2 3 3 2 2" xfId="18561" xr:uid="{92D4CF83-0C94-403C-9703-AA63FF968964}"/>
    <cellStyle name="Normal 16 4 2 3 3 2 3" xfId="18562" xr:uid="{8C3C11E8-CD2E-4ADC-A357-208874FE3053}"/>
    <cellStyle name="Normal 16 4 2 3 3 3" xfId="18563" xr:uid="{0DE9DD1E-2B12-451A-8D91-0E632CC253F7}"/>
    <cellStyle name="Normal 16 4 2 3 3 4" xfId="18564" xr:uid="{6B8F3BD2-A4D2-4265-B659-AFEB832DA9F0}"/>
    <cellStyle name="Normal 16 4 2 3 4" xfId="18565" xr:uid="{2E3CE960-482E-4A81-9A64-9852FFD783AC}"/>
    <cellStyle name="Normal 16 4 2 3 4 2" xfId="18566" xr:uid="{BFD7AD0E-6DC3-4726-B3ED-879C1969E03D}"/>
    <cellStyle name="Normal 16 4 2 3 4 3" xfId="18567" xr:uid="{C0B14878-A0E5-482C-A88F-9E663962C207}"/>
    <cellStyle name="Normal 16 4 2 3 5" xfId="18568" xr:uid="{B8F4C73B-95DB-4852-8530-248C69D625B9}"/>
    <cellStyle name="Normal 16 4 2 3 6" xfId="18569" xr:uid="{050CEF42-1781-406B-A2FC-2881A1C40C1D}"/>
    <cellStyle name="Normal 16 4 2 4" xfId="18570" xr:uid="{D388DDBB-05D7-4B2D-8732-F640E26F795A}"/>
    <cellStyle name="Normal 16 4 2 4 2" xfId="18571" xr:uid="{E78FA14E-4E0E-4E62-A371-568B662DAF12}"/>
    <cellStyle name="Normal 16 4 2 4 2 2" xfId="18572" xr:uid="{6D84E840-A2A9-476B-B91A-B1C8BA6FF76B}"/>
    <cellStyle name="Normal 16 4 2 4 2 2 2" xfId="18573" xr:uid="{152C7733-6697-4B17-89A6-431D0BE58F1C}"/>
    <cellStyle name="Normal 16 4 2 4 2 2 2 2" xfId="18574" xr:uid="{326C2446-33A8-4246-97A7-1BD3A66B72E1}"/>
    <cellStyle name="Normal 16 4 2 4 2 2 2 3" xfId="18575" xr:uid="{42CAB520-4437-4293-9E3C-D518E1F3F73E}"/>
    <cellStyle name="Normal 16 4 2 4 2 2 3" xfId="18576" xr:uid="{EB877DF2-7BA8-4BB8-A165-3DCA48A53EA0}"/>
    <cellStyle name="Normal 16 4 2 4 2 2 4" xfId="18577" xr:uid="{F6373A48-29B4-4B36-9C66-2EFDED2AE48B}"/>
    <cellStyle name="Normal 16 4 2 4 2 3" xfId="18578" xr:uid="{910E6691-1A1D-4C9A-BC45-306A0BE07669}"/>
    <cellStyle name="Normal 16 4 2 4 2 3 2" xfId="18579" xr:uid="{ED10E967-924C-4A4C-A020-604A27E41A75}"/>
    <cellStyle name="Normal 16 4 2 4 2 3 3" xfId="18580" xr:uid="{0B992154-A001-4135-9134-4CB6EDDEDA3C}"/>
    <cellStyle name="Normal 16 4 2 4 2 4" xfId="18581" xr:uid="{089612DE-FADA-45D1-A320-82241016C4D0}"/>
    <cellStyle name="Normal 16 4 2 4 2 5" xfId="18582" xr:uid="{80C20270-BC06-424A-B641-5C4386BAAC37}"/>
    <cellStyle name="Normal 16 4 2 4 3" xfId="18583" xr:uid="{313C3C13-5421-4E81-9131-0601AFADB9D0}"/>
    <cellStyle name="Normal 16 4 2 4 3 2" xfId="18584" xr:uid="{19A2904B-4D08-4B20-92E9-E7D3A22C8B57}"/>
    <cellStyle name="Normal 16 4 2 4 3 2 2" xfId="18585" xr:uid="{3983D8DD-4F2C-4864-813B-DC3553AC6C94}"/>
    <cellStyle name="Normal 16 4 2 4 3 2 3" xfId="18586" xr:uid="{59845CBE-67AA-4A81-A311-BF74A9DAD382}"/>
    <cellStyle name="Normal 16 4 2 4 3 3" xfId="18587" xr:uid="{098FC8D6-6ED8-48CC-9E38-5235C761A853}"/>
    <cellStyle name="Normal 16 4 2 4 3 4" xfId="18588" xr:uid="{4AFAC629-3E6C-474A-A7BD-887FD6580F10}"/>
    <cellStyle name="Normal 16 4 2 4 4" xfId="18589" xr:uid="{038A1C4E-B4E8-4BEB-A779-E3516A55AA48}"/>
    <cellStyle name="Normal 16 4 2 4 4 2" xfId="18590" xr:uid="{23F4C52F-B8D3-434A-8128-90499D3BA02D}"/>
    <cellStyle name="Normal 16 4 2 4 4 3" xfId="18591" xr:uid="{A60E88C6-3BE0-4FC3-B2F0-58A32B170A5A}"/>
    <cellStyle name="Normal 16 4 2 4 5" xfId="18592" xr:uid="{D459BFFC-1583-49D5-9B0E-26F0C8B8702D}"/>
    <cellStyle name="Normal 16 4 2 4 6" xfId="18593" xr:uid="{AA449D28-419A-45B1-A0DF-E185024450D9}"/>
    <cellStyle name="Normal 16 4 2 5" xfId="18594" xr:uid="{93AAD851-CB8B-48F7-9530-434C84232B00}"/>
    <cellStyle name="Normal 16 4 2 5 2" xfId="18595" xr:uid="{D630C4F1-5B32-43C5-8913-1CDE5465F242}"/>
    <cellStyle name="Normal 16 4 2 5 2 2" xfId="18596" xr:uid="{3F61C0B0-96FF-4ED8-BE8E-4049DF029368}"/>
    <cellStyle name="Normal 16 4 2 5 2 2 2" xfId="18597" xr:uid="{34F1ACB4-4A40-4110-A05D-7A0FB8E3C0D9}"/>
    <cellStyle name="Normal 16 4 2 5 2 2 3" xfId="18598" xr:uid="{5C6A892E-014A-43A8-B164-F3C5874C161A}"/>
    <cellStyle name="Normal 16 4 2 5 2 3" xfId="18599" xr:uid="{935FB8EF-0255-4E54-A27E-76035B6F716C}"/>
    <cellStyle name="Normal 16 4 2 5 2 4" xfId="18600" xr:uid="{A003FECC-F787-4A2D-9C7F-C26985296732}"/>
    <cellStyle name="Normal 16 4 2 5 3" xfId="18601" xr:uid="{D9462E1F-E2C9-48B3-93FF-DF8145514B59}"/>
    <cellStyle name="Normal 16 4 2 5 3 2" xfId="18602" xr:uid="{1089FA8E-DA4C-471E-ACE3-72E89474EE30}"/>
    <cellStyle name="Normal 16 4 2 5 3 3" xfId="18603" xr:uid="{1DF07BC2-51D1-4BED-85E2-447C76F995DA}"/>
    <cellStyle name="Normal 16 4 2 5 4" xfId="18604" xr:uid="{2EDD8C68-1A79-40CD-B7EC-CBC0B22E5EB9}"/>
    <cellStyle name="Normal 16 4 2 5 5" xfId="18605" xr:uid="{86A783CD-02EB-47D2-9DEB-AF2D97CC7BCD}"/>
    <cellStyle name="Normal 16 4 2 6" xfId="18606" xr:uid="{DD86D94E-5415-4BC8-A844-499AA76CCE52}"/>
    <cellStyle name="Normal 16 4 2 6 2" xfId="18607" xr:uid="{85E0CB14-D899-447B-A270-35932BAEDF75}"/>
    <cellStyle name="Normal 16 4 2 6 2 2" xfId="18608" xr:uid="{87FBF7B4-A6CD-4742-8C0D-76AF923DC63F}"/>
    <cellStyle name="Normal 16 4 2 6 2 3" xfId="18609" xr:uid="{6ECBC69D-0293-4416-A5A9-05971A3E42B7}"/>
    <cellStyle name="Normal 16 4 2 6 3" xfId="18610" xr:uid="{33152A10-4500-4818-82D1-C886FF3DE4E8}"/>
    <cellStyle name="Normal 16 4 2 6 4" xfId="18611" xr:uid="{CC4BAB55-B95D-4022-8AB1-B36AB4491A4A}"/>
    <cellStyle name="Normal 16 4 2 7" xfId="18612" xr:uid="{FDCC8AD8-6368-461A-88F0-A208B54EA61B}"/>
    <cellStyle name="Normal 16 4 2 7 2" xfId="18613" xr:uid="{9D69036F-11A1-4E6A-84F4-F362A32A5CCA}"/>
    <cellStyle name="Normal 16 4 2 7 3" xfId="18614" xr:uid="{A0C09347-38C9-4087-9CF2-8FF7AF3833D6}"/>
    <cellStyle name="Normal 16 4 2 8" xfId="18615" xr:uid="{DB7D8901-D7AF-4CCD-A010-CDBBE8AD48B9}"/>
    <cellStyle name="Normal 16 4 2 9" xfId="18616" xr:uid="{BD24722C-F434-456B-9807-34905E499C65}"/>
    <cellStyle name="Normal 16 4 3" xfId="18617" xr:uid="{C212C334-B203-418F-8648-D4D10B497531}"/>
    <cellStyle name="Normal 16 4 3 2" xfId="18618" xr:uid="{0B651768-9AEC-49F4-9F0E-E952D5994ED4}"/>
    <cellStyle name="Normal 16 4 3 2 2" xfId="18619" xr:uid="{C4924B96-FDCC-4A1A-AC53-2D59C6C43697}"/>
    <cellStyle name="Normal 16 4 3 2 2 2" xfId="18620" xr:uid="{108DA49E-2835-44E8-9D67-362F1BA18FF7}"/>
    <cellStyle name="Normal 16 4 3 2 2 2 2" xfId="18621" xr:uid="{2E2D1128-0397-4B1F-BBED-68B68A307534}"/>
    <cellStyle name="Normal 16 4 3 2 2 2 2 2" xfId="18622" xr:uid="{BAB73C03-135B-4CB8-B652-02BD57C237AC}"/>
    <cellStyle name="Normal 16 4 3 2 2 2 2 3" xfId="18623" xr:uid="{0B4B8993-1913-4666-AEFC-77BD15159882}"/>
    <cellStyle name="Normal 16 4 3 2 2 2 3" xfId="18624" xr:uid="{C3408782-9403-450F-96D1-CDD65D1D3717}"/>
    <cellStyle name="Normal 16 4 3 2 2 2 4" xfId="18625" xr:uid="{B84C3FAE-63A0-4D46-A482-222E2A22F87A}"/>
    <cellStyle name="Normal 16 4 3 2 2 3" xfId="18626" xr:uid="{448B81A4-D334-4E5E-8D50-1596865DF5FB}"/>
    <cellStyle name="Normal 16 4 3 2 2 3 2" xfId="18627" xr:uid="{FEEAF6B9-33F3-44C7-910D-FC3D916DD245}"/>
    <cellStyle name="Normal 16 4 3 2 2 3 3" xfId="18628" xr:uid="{636652C1-6693-4D51-B0AF-289EBF32D2E9}"/>
    <cellStyle name="Normal 16 4 3 2 2 4" xfId="18629" xr:uid="{5447929B-3CD6-4213-90E3-16D927569EB8}"/>
    <cellStyle name="Normal 16 4 3 2 2 5" xfId="18630" xr:uid="{ACB59843-6AC8-4259-A4AA-C1A88C3126EE}"/>
    <cellStyle name="Normal 16 4 3 2 3" xfId="18631" xr:uid="{DC04D118-97BF-4FE0-9012-A9A9F3845102}"/>
    <cellStyle name="Normal 16 4 3 2 3 2" xfId="18632" xr:uid="{19C5DA56-D890-4A74-AB02-A850F3F57F78}"/>
    <cellStyle name="Normal 16 4 3 2 3 2 2" xfId="18633" xr:uid="{BA4D8EE0-4787-471F-83FF-E979D563F76C}"/>
    <cellStyle name="Normal 16 4 3 2 3 2 2 2" xfId="18634" xr:uid="{3A164918-1187-42DA-A7A7-FFBB46E0BE36}"/>
    <cellStyle name="Normal 16 4 3 2 3 2 2 3" xfId="18635" xr:uid="{16639969-6DD6-48B8-99C4-41B68B73E8D8}"/>
    <cellStyle name="Normal 16 4 3 2 3 2 3" xfId="18636" xr:uid="{048A6C41-5D97-45C9-8344-2CB17ED26B3A}"/>
    <cellStyle name="Normal 16 4 3 2 3 2 4" xfId="18637" xr:uid="{47FEFCEC-1089-49E7-84C2-129F3C8E6B56}"/>
    <cellStyle name="Normal 16 4 3 2 3 3" xfId="18638" xr:uid="{BA39EB00-CA3F-440F-BAD7-B12F481ADA4F}"/>
    <cellStyle name="Normal 16 4 3 2 3 3 2" xfId="18639" xr:uid="{1C00E2CC-BC9E-4539-9CB4-DD56DF6A90B9}"/>
    <cellStyle name="Normal 16 4 3 2 3 3 3" xfId="18640" xr:uid="{F8D60616-35A3-457B-809F-53116EEB353C}"/>
    <cellStyle name="Normal 16 4 3 2 3 4" xfId="18641" xr:uid="{E1816EA7-48B0-4183-98DE-2D82B902CBBC}"/>
    <cellStyle name="Normal 16 4 3 2 3 5" xfId="18642" xr:uid="{33346570-683B-4D8A-9543-BE82AA527A93}"/>
    <cellStyle name="Normal 16 4 3 2 4" xfId="18643" xr:uid="{7A0F6433-2362-4CE1-B2F3-3D981AAD85EB}"/>
    <cellStyle name="Normal 16 4 3 2 4 2" xfId="18644" xr:uid="{35985D12-A037-4C21-BA48-5D9D1B35FFB0}"/>
    <cellStyle name="Normal 16 4 3 2 4 2 2" xfId="18645" xr:uid="{7C820BE2-99E9-40D3-8484-3ADB07FCA1C9}"/>
    <cellStyle name="Normal 16 4 3 2 4 2 3" xfId="18646" xr:uid="{B8EB34A6-7BC6-4808-B230-F37058419ED7}"/>
    <cellStyle name="Normal 16 4 3 2 4 3" xfId="18647" xr:uid="{B271C14F-1DFB-4DDA-8435-E8BE3FE94FC2}"/>
    <cellStyle name="Normal 16 4 3 2 4 4" xfId="18648" xr:uid="{DF107FF2-73A2-4FD5-996C-2CB8938F9C72}"/>
    <cellStyle name="Normal 16 4 3 2 5" xfId="18649" xr:uid="{499B0736-4EC3-4B1B-A050-51966FAAA5D5}"/>
    <cellStyle name="Normal 16 4 3 2 5 2" xfId="18650" xr:uid="{0414ECBC-3E9E-42B7-B6FF-CC11AAB42488}"/>
    <cellStyle name="Normal 16 4 3 2 5 3" xfId="18651" xr:uid="{18245BBC-4845-43DE-9D79-AABCF466BDC5}"/>
    <cellStyle name="Normal 16 4 3 2 6" xfId="18652" xr:uid="{A3FC630A-13AF-47B5-A460-D2E82DA2DA55}"/>
    <cellStyle name="Normal 16 4 3 2 7" xfId="18653" xr:uid="{DE15DF84-CB53-451D-99DD-F5F36A00A60A}"/>
    <cellStyle name="Normal 16 4 3 3" xfId="18654" xr:uid="{969861EE-10A9-4DCD-8B9D-ADBB8808BEF1}"/>
    <cellStyle name="Normal 16 4 3 3 2" xfId="18655" xr:uid="{7C7B7E18-D5B6-4894-9284-9C2C2817E36C}"/>
    <cellStyle name="Normal 16 4 3 3 2 2" xfId="18656" xr:uid="{67A7A084-F12A-45BC-800C-EB034543E558}"/>
    <cellStyle name="Normal 16 4 3 3 2 2 2" xfId="18657" xr:uid="{D09CED9A-6A0F-49D9-9F1C-01EA7FC3E845}"/>
    <cellStyle name="Normal 16 4 3 3 2 2 2 2" xfId="18658" xr:uid="{59DD33C3-4CE0-4588-99A5-8346E80D8456}"/>
    <cellStyle name="Normal 16 4 3 3 2 2 2 3" xfId="18659" xr:uid="{5B9DB81E-7841-40A1-9B5A-0353080359FF}"/>
    <cellStyle name="Normal 16 4 3 3 2 2 3" xfId="18660" xr:uid="{C194FB3C-1BBC-47E9-9901-6779F9C89BA7}"/>
    <cellStyle name="Normal 16 4 3 3 2 2 4" xfId="18661" xr:uid="{1C2A4B29-5EA5-459D-9E6B-4FFFDAFD0D57}"/>
    <cellStyle name="Normal 16 4 3 3 2 3" xfId="18662" xr:uid="{EDC824CF-94F0-41B9-AE3E-7B919679D55E}"/>
    <cellStyle name="Normal 16 4 3 3 2 3 2" xfId="18663" xr:uid="{7F3611E7-C8B1-4B93-9BD4-0E8359C450CA}"/>
    <cellStyle name="Normal 16 4 3 3 2 3 3" xfId="18664" xr:uid="{CA8A255C-FC45-4991-8DF2-A4ADE3C7EED3}"/>
    <cellStyle name="Normal 16 4 3 3 2 4" xfId="18665" xr:uid="{5C9BC4E1-D7F0-48AC-80A0-A9F35FE49149}"/>
    <cellStyle name="Normal 16 4 3 3 2 5" xfId="18666" xr:uid="{3EF3CCC1-C4CD-4B5A-96BE-49A9FDECDA46}"/>
    <cellStyle name="Normal 16 4 3 3 3" xfId="18667" xr:uid="{C898935F-830C-4A11-A612-6A87AE710B47}"/>
    <cellStyle name="Normal 16 4 3 3 3 2" xfId="18668" xr:uid="{FF9C8F3D-65AB-4DEE-B449-6C71182F66C9}"/>
    <cellStyle name="Normal 16 4 3 3 3 2 2" xfId="18669" xr:uid="{77A7CA5B-0110-4C8A-8A93-2961628DAA4D}"/>
    <cellStyle name="Normal 16 4 3 3 3 2 3" xfId="18670" xr:uid="{727C8326-5CB6-41C2-A551-0050FF079410}"/>
    <cellStyle name="Normal 16 4 3 3 3 3" xfId="18671" xr:uid="{B041B799-3991-4B21-A96A-D9B6537AD0CE}"/>
    <cellStyle name="Normal 16 4 3 3 3 4" xfId="18672" xr:uid="{71B6C5FB-252A-4987-B6A4-538424C7A75F}"/>
    <cellStyle name="Normal 16 4 3 3 4" xfId="18673" xr:uid="{356B6BAE-A2C9-4662-9750-1CCDE45B34A7}"/>
    <cellStyle name="Normal 16 4 3 3 4 2" xfId="18674" xr:uid="{9FB88320-E1B8-479C-956A-81CDDA05A8AE}"/>
    <cellStyle name="Normal 16 4 3 3 4 3" xfId="18675" xr:uid="{C18FEAE8-F50C-4A2C-A629-55C535A7E65D}"/>
    <cellStyle name="Normal 16 4 3 3 5" xfId="18676" xr:uid="{87A8B47A-8177-4E47-AC71-54644DC331EC}"/>
    <cellStyle name="Normal 16 4 3 3 6" xfId="18677" xr:uid="{4793DF6C-BD27-4FFE-90C7-E240F1C13F72}"/>
    <cellStyle name="Normal 16 4 3 4" xfId="18678" xr:uid="{D05B1DDC-35E9-44FC-85A4-6A69DAF92935}"/>
    <cellStyle name="Normal 16 4 3 4 2" xfId="18679" xr:uid="{31B40903-17A8-4DA3-AF38-D602CFBC9B97}"/>
    <cellStyle name="Normal 16 4 3 4 2 2" xfId="18680" xr:uid="{A99570DD-708E-4E7D-BFD1-CF64E9C752CD}"/>
    <cellStyle name="Normal 16 4 3 4 2 2 2" xfId="18681" xr:uid="{2E159C31-8E14-4248-AD26-C44EDE2A6856}"/>
    <cellStyle name="Normal 16 4 3 4 2 2 2 2" xfId="18682" xr:uid="{03B53331-ECB9-4634-966A-61040BAD95C8}"/>
    <cellStyle name="Normal 16 4 3 4 2 2 2 3" xfId="18683" xr:uid="{8A0DECBE-509D-4162-9339-A1CF244CD1D2}"/>
    <cellStyle name="Normal 16 4 3 4 2 2 3" xfId="18684" xr:uid="{72500715-A427-40C2-9529-1238340CB020}"/>
    <cellStyle name="Normal 16 4 3 4 2 2 4" xfId="18685" xr:uid="{FF3BA064-24BF-44E5-A031-56FED895EA37}"/>
    <cellStyle name="Normal 16 4 3 4 2 3" xfId="18686" xr:uid="{988403C4-E6A1-4D03-9728-1D3F6F68ED6C}"/>
    <cellStyle name="Normal 16 4 3 4 2 3 2" xfId="18687" xr:uid="{E1F50A6E-7B1C-427D-A47D-8596421F8A35}"/>
    <cellStyle name="Normal 16 4 3 4 2 3 3" xfId="18688" xr:uid="{3D10EB49-27C5-4416-BAD6-02E18A844471}"/>
    <cellStyle name="Normal 16 4 3 4 2 4" xfId="18689" xr:uid="{D4F04123-9261-48C1-9548-9B774EA23D8F}"/>
    <cellStyle name="Normal 16 4 3 4 2 5" xfId="18690" xr:uid="{52160F42-3C33-4225-A1C8-0BA0AF24A82A}"/>
    <cellStyle name="Normal 16 4 3 4 3" xfId="18691" xr:uid="{B4B953FE-E679-4A58-BA7A-FAD3552F8315}"/>
    <cellStyle name="Normal 16 4 3 4 3 2" xfId="18692" xr:uid="{10AEAA25-E71B-4D58-97D2-4298007C397C}"/>
    <cellStyle name="Normal 16 4 3 4 3 2 2" xfId="18693" xr:uid="{21C8BD4B-2F51-4E78-AC0D-6C8801FBD240}"/>
    <cellStyle name="Normal 16 4 3 4 3 2 3" xfId="18694" xr:uid="{EDA565EE-4162-42D3-A0C6-8F5375862DDE}"/>
    <cellStyle name="Normal 16 4 3 4 3 3" xfId="18695" xr:uid="{CBB3DC84-B74B-47C0-ACB5-91E1825B403C}"/>
    <cellStyle name="Normal 16 4 3 4 3 4" xfId="18696" xr:uid="{3A2118BE-F8E9-4BC3-8B85-7DAC1B3A296B}"/>
    <cellStyle name="Normal 16 4 3 4 4" xfId="18697" xr:uid="{30E8460D-ACDF-4665-B19D-69F915B82334}"/>
    <cellStyle name="Normal 16 4 3 4 4 2" xfId="18698" xr:uid="{8E86C5D0-1280-45DB-98E2-008BC8A71F17}"/>
    <cellStyle name="Normal 16 4 3 4 4 3" xfId="18699" xr:uid="{7C6F8E27-2FD1-40FC-9268-DD0F708ED6BC}"/>
    <cellStyle name="Normal 16 4 3 4 5" xfId="18700" xr:uid="{00FC4B95-BCEB-46CB-84BB-DC16F036F7CE}"/>
    <cellStyle name="Normal 16 4 3 4 6" xfId="18701" xr:uid="{CE8F090E-116B-4E5D-9A58-FB6DE5CA8C54}"/>
    <cellStyle name="Normal 16 4 3 5" xfId="18702" xr:uid="{FAFE18F2-FB49-445B-A27D-11808938A09E}"/>
    <cellStyle name="Normal 16 4 3 5 2" xfId="18703" xr:uid="{957EB643-1C2C-45B9-B1BC-AD0E900BB09E}"/>
    <cellStyle name="Normal 16 4 3 5 2 2" xfId="18704" xr:uid="{0F59E7B9-5929-40B7-8728-2534E481F88D}"/>
    <cellStyle name="Normal 16 4 3 5 2 2 2" xfId="18705" xr:uid="{4479797B-6BBE-42E2-A394-A2A317A7580C}"/>
    <cellStyle name="Normal 16 4 3 5 2 2 3" xfId="18706" xr:uid="{F1ADFA8D-7709-463A-AC97-A58259D55DFB}"/>
    <cellStyle name="Normal 16 4 3 5 2 3" xfId="18707" xr:uid="{8C2B608F-D385-4702-B6C4-99601AD503C6}"/>
    <cellStyle name="Normal 16 4 3 5 2 4" xfId="18708" xr:uid="{B5FB690C-B3D1-432C-8CAC-A9AC90C2C1E1}"/>
    <cellStyle name="Normal 16 4 3 5 3" xfId="18709" xr:uid="{95CFF41F-BA13-498D-AE48-18716D9EF993}"/>
    <cellStyle name="Normal 16 4 3 5 3 2" xfId="18710" xr:uid="{744DAB85-045E-464E-9BC7-17E58D08DCBE}"/>
    <cellStyle name="Normal 16 4 3 5 3 3" xfId="18711" xr:uid="{7EDEA9EA-D0DC-46BC-AA69-35C6F00C6F74}"/>
    <cellStyle name="Normal 16 4 3 5 4" xfId="18712" xr:uid="{6F90A867-B6A7-42B8-A2C8-574BBC8D6EE5}"/>
    <cellStyle name="Normal 16 4 3 5 5" xfId="18713" xr:uid="{1AF614AB-BF4F-4B75-92DB-B455A0CE81CF}"/>
    <cellStyle name="Normal 16 4 3 6" xfId="18714" xr:uid="{B633BE50-1D42-4E3F-AE8A-97118918D319}"/>
    <cellStyle name="Normal 16 4 3 6 2" xfId="18715" xr:uid="{C528B807-DAC6-4961-A49D-ED48058AF657}"/>
    <cellStyle name="Normal 16 4 3 6 2 2" xfId="18716" xr:uid="{B5658856-5A5F-448C-8291-7FF04B9341AA}"/>
    <cellStyle name="Normal 16 4 3 6 2 3" xfId="18717" xr:uid="{D43C77CB-2932-4C15-B2A6-FFD970BC57CB}"/>
    <cellStyle name="Normal 16 4 3 6 3" xfId="18718" xr:uid="{6216968F-909B-4CD5-80D7-D1B9CA5F1193}"/>
    <cellStyle name="Normal 16 4 3 6 4" xfId="18719" xr:uid="{C214FC50-F9A4-4A44-AF05-3EA9C6564F48}"/>
    <cellStyle name="Normal 16 4 3 7" xfId="18720" xr:uid="{15931E28-17DF-4E1E-BAED-12BF39B26009}"/>
    <cellStyle name="Normal 16 4 3 7 2" xfId="18721" xr:uid="{7399CECB-3921-44E9-9F17-DE89942E4A93}"/>
    <cellStyle name="Normal 16 4 3 7 3" xfId="18722" xr:uid="{5AA7882D-81F7-4D77-8F83-A3A7FAFF99D1}"/>
    <cellStyle name="Normal 16 4 3 8" xfId="18723" xr:uid="{16FCFB63-D578-47B0-8521-10755C9CC6FE}"/>
    <cellStyle name="Normal 16 4 3 9" xfId="18724" xr:uid="{A0C02FCC-F32F-4B96-B4E8-80B72543653C}"/>
    <cellStyle name="Normal 16 4 4" xfId="18725" xr:uid="{684CE452-D67A-4394-B23A-7AFD8619CD51}"/>
    <cellStyle name="Normal 16 4 5" xfId="18726" xr:uid="{E971E3ED-9BC9-486F-9F9E-DD1DB4013455}"/>
    <cellStyle name="Normal 16 4 5 2" xfId="18727" xr:uid="{5C3F9C2D-1C10-4A1C-9890-68C8376EEEAC}"/>
    <cellStyle name="Normal 16 4 5 2 2" xfId="18728" xr:uid="{1BD992B6-CDA3-4C57-AB64-BAF02D5802A6}"/>
    <cellStyle name="Normal 16 4 5 2 2 2" xfId="18729" xr:uid="{E6A95AB0-08CA-48C8-A480-FBDFD04D4C09}"/>
    <cellStyle name="Normal 16 4 5 2 2 2 2" xfId="18730" xr:uid="{AA218F93-FBAC-4818-B511-B850A2000807}"/>
    <cellStyle name="Normal 16 4 5 2 2 2 3" xfId="18731" xr:uid="{8D95F8B2-CCAF-4F91-A7A5-F6CB29B8EE1C}"/>
    <cellStyle name="Normal 16 4 5 2 2 3" xfId="18732" xr:uid="{F369A1D7-3061-4327-85D8-A92D9B0BD732}"/>
    <cellStyle name="Normal 16 4 5 2 2 4" xfId="18733" xr:uid="{FC41088D-7D0D-4F51-A0AA-6B085A4031BB}"/>
    <cellStyle name="Normal 16 4 5 2 3" xfId="18734" xr:uid="{1F28C885-DC43-46D3-A640-6CB6B37EDB7A}"/>
    <cellStyle name="Normal 16 4 5 2 3 2" xfId="18735" xr:uid="{1A33D18D-9E76-470F-8835-F6A9791FD62B}"/>
    <cellStyle name="Normal 16 4 5 2 3 3" xfId="18736" xr:uid="{660C98C2-D6E2-4BF5-84A1-BE1F8E478E4F}"/>
    <cellStyle name="Normal 16 4 5 2 4" xfId="18737" xr:uid="{CE4C70A6-72D2-448B-8F31-8688BB97CEC3}"/>
    <cellStyle name="Normal 16 4 5 2 5" xfId="18738" xr:uid="{48BE5448-8733-466A-AB72-F0869D454618}"/>
    <cellStyle name="Normal 16 4 5 3" xfId="18739" xr:uid="{4F5CFB9B-7980-4513-9707-D22888D1C065}"/>
    <cellStyle name="Normal 16 4 5 3 2" xfId="18740" xr:uid="{B9FA851D-2B8D-452E-9581-BFC91C1BA57B}"/>
    <cellStyle name="Normal 16 4 5 3 2 2" xfId="18741" xr:uid="{D4FB7BD2-3BBC-4973-922F-A5F08BCF547A}"/>
    <cellStyle name="Normal 16 4 5 3 2 2 2" xfId="18742" xr:uid="{10F0722E-1310-4E94-9C4A-B81221B0C7D5}"/>
    <cellStyle name="Normal 16 4 5 3 2 2 3" xfId="18743" xr:uid="{EAD49FFB-F9EC-4534-9968-11BDE6A22CE3}"/>
    <cellStyle name="Normal 16 4 5 3 2 3" xfId="18744" xr:uid="{8E608AF4-4AF0-4E17-9BFF-7C6D4C8B79D1}"/>
    <cellStyle name="Normal 16 4 5 3 2 4" xfId="18745" xr:uid="{371A4856-975C-4649-AA2A-87BF74630A58}"/>
    <cellStyle name="Normal 16 4 5 3 3" xfId="18746" xr:uid="{2A88FE7B-B333-4EB3-8A92-612763C8B8B6}"/>
    <cellStyle name="Normal 16 4 5 3 3 2" xfId="18747" xr:uid="{70E0546A-9C25-47BD-A1FB-6C7DCB041B06}"/>
    <cellStyle name="Normal 16 4 5 3 3 3" xfId="18748" xr:uid="{7D103A09-4313-46F0-AEA8-78747EA22F67}"/>
    <cellStyle name="Normal 16 4 5 3 4" xfId="18749" xr:uid="{9CD49FAB-BAC4-4C3C-BB13-6CDED1990E48}"/>
    <cellStyle name="Normal 16 4 5 3 5" xfId="18750" xr:uid="{BBB7FE8B-1CC0-4E7E-B9D5-45C63347B8CF}"/>
    <cellStyle name="Normal 16 4 5 4" xfId="18751" xr:uid="{D80957A1-296F-4832-BC46-7FF1B3919084}"/>
    <cellStyle name="Normal 16 4 5 4 2" xfId="18752" xr:uid="{6E0D0E47-8272-4CA6-86EE-5554FF2B7F22}"/>
    <cellStyle name="Normal 16 4 5 4 2 2" xfId="18753" xr:uid="{D9034C55-8962-4441-89F2-54CD2DE5E0FC}"/>
    <cellStyle name="Normal 16 4 5 4 2 3" xfId="18754" xr:uid="{3D80DA8A-9AD4-437A-9CBD-934D62AC6B64}"/>
    <cellStyle name="Normal 16 4 5 4 3" xfId="18755" xr:uid="{69EB5F4D-5222-4E65-918D-02F4C8527372}"/>
    <cellStyle name="Normal 16 4 5 4 4" xfId="18756" xr:uid="{DF927A17-EF2A-4629-8ED0-9D0F95D8AF89}"/>
    <cellStyle name="Normal 16 4 5 5" xfId="18757" xr:uid="{10B92CD8-5821-40D3-89E9-0C2DAD4CC269}"/>
    <cellStyle name="Normal 16 4 5 5 2" xfId="18758" xr:uid="{E802D6E8-223C-45DF-8CCD-D3B5842DF442}"/>
    <cellStyle name="Normal 16 4 5 5 3" xfId="18759" xr:uid="{FF124CBA-54CA-4C0F-B85D-23E7D7255DDD}"/>
    <cellStyle name="Normal 16 4 5 6" xfId="18760" xr:uid="{81A4C9F3-8A55-4279-8D2C-E462B77D8E9D}"/>
    <cellStyle name="Normal 16 4 5 7" xfId="18761" xr:uid="{4B5DAA5F-5306-4C57-8DA1-1994F184E679}"/>
    <cellStyle name="Normal 16 4 6" xfId="18762" xr:uid="{D1EBD598-CB80-4328-95DA-761764174240}"/>
    <cellStyle name="Normal 16 4 6 2" xfId="18763" xr:uid="{CA18BD19-B7D2-451B-B66D-34E055EEDDCA}"/>
    <cellStyle name="Normal 16 4 6 2 2" xfId="18764" xr:uid="{1101BC54-F34D-42BF-B209-BE68AC448270}"/>
    <cellStyle name="Normal 16 4 6 2 2 2" xfId="18765" xr:uid="{DDA99FB5-B4D3-4B8A-92D3-3A97326FF7A7}"/>
    <cellStyle name="Normal 16 4 6 2 2 3" xfId="18766" xr:uid="{16140F95-2E52-4D66-A30C-CE8AE0321A4D}"/>
    <cellStyle name="Normal 16 4 6 2 3" xfId="18767" xr:uid="{0E8505C7-FFAC-44F0-A305-E28A1A41A310}"/>
    <cellStyle name="Normal 16 4 6 2 4" xfId="18768" xr:uid="{723DB812-D8D8-4136-A42D-5B74C4049554}"/>
    <cellStyle name="Normal 16 4 6 3" xfId="18769" xr:uid="{3EEBC20F-F95F-4A03-8ABF-FA9267EE54CA}"/>
    <cellStyle name="Normal 16 4 6 3 2" xfId="18770" xr:uid="{EF43B29C-B2AD-4F8E-9214-3D38F709598A}"/>
    <cellStyle name="Normal 16 4 6 3 3" xfId="18771" xr:uid="{17F23771-8C5A-43EA-9258-FDF9AE66F799}"/>
    <cellStyle name="Normal 16 4 6 4" xfId="18772" xr:uid="{E87F57AF-7A4E-4CD7-BC0B-944CE4E2628B}"/>
    <cellStyle name="Normal 16 4 6 5" xfId="18773" xr:uid="{E724C453-C9AB-4432-8E25-6BCC11DF7234}"/>
    <cellStyle name="Normal 16 4 7" xfId="18774" xr:uid="{6B06C637-E85C-4134-9CFF-BE2575C590DF}"/>
    <cellStyle name="Normal 16 4 7 2" xfId="18775" xr:uid="{0D77AD00-1788-47FE-8290-5C7264C44286}"/>
    <cellStyle name="Normal 16 4 7 2 2" xfId="18776" xr:uid="{1DABAA1F-2729-4ED3-A9CF-8634D128F628}"/>
    <cellStyle name="Normal 16 4 7 2 2 2" xfId="18777" xr:uid="{3487BFBC-962F-486B-B3D4-485E9CEE7CC2}"/>
    <cellStyle name="Normal 16 4 7 2 2 3" xfId="18778" xr:uid="{9A8CCCD8-7F6B-4B56-841D-49A772ADD9A8}"/>
    <cellStyle name="Normal 16 4 7 2 3" xfId="18779" xr:uid="{F2275428-0234-4A83-84D0-8204345E26AD}"/>
    <cellStyle name="Normal 16 4 7 2 4" xfId="18780" xr:uid="{713AE0DC-E398-4A52-AB42-361A9F67A957}"/>
    <cellStyle name="Normal 16 4 7 3" xfId="18781" xr:uid="{E33AF895-3843-461B-8791-4D2CF20EC085}"/>
    <cellStyle name="Normal 16 4 7 3 2" xfId="18782" xr:uid="{7D6912ED-1DBC-4487-A549-B99958DCD952}"/>
    <cellStyle name="Normal 16 4 7 3 3" xfId="18783" xr:uid="{084AE0CB-7F68-4540-ADC7-6526D1482BD9}"/>
    <cellStyle name="Normal 16 4 7 4" xfId="18784" xr:uid="{90B61E1D-FFCB-46C4-9EA9-119E8A21840B}"/>
    <cellStyle name="Normal 16 4 7 5" xfId="18785" xr:uid="{E9B33BE8-5E43-4263-A7E9-A1F4EB2FF1D4}"/>
    <cellStyle name="Normal 16 5" xfId="18786" xr:uid="{7BDBB45C-3352-4E7C-BC3F-BBDAD1E46636}"/>
    <cellStyle name="Normal 16 6" xfId="18787" xr:uid="{F36452FF-CF40-4BDD-8290-6735508D4C7F}"/>
    <cellStyle name="Normal 16 6 2" xfId="18788" xr:uid="{65EE00AF-E7FF-41A4-8EE0-713A552D752B}"/>
    <cellStyle name="Normal 16 6 2 2" xfId="18789" xr:uid="{3F00BF38-2E91-486A-9C9B-D86B1B17DEE1}"/>
    <cellStyle name="Normal 16 6 2 2 2" xfId="18790" xr:uid="{17273B60-DCA5-42B1-B784-45AF669F6881}"/>
    <cellStyle name="Normal 16 6 2 2 2 2" xfId="18791" xr:uid="{725DD4B3-9E93-463F-85C1-551C2DA68167}"/>
    <cellStyle name="Normal 16 6 2 2 2 2 2" xfId="18792" xr:uid="{5E9801FC-F48B-41C4-8780-AA9E83F04B28}"/>
    <cellStyle name="Normal 16 6 2 2 2 2 3" xfId="18793" xr:uid="{005AEAFB-C52A-4169-97BC-B4B415B8A181}"/>
    <cellStyle name="Normal 16 6 2 2 2 3" xfId="18794" xr:uid="{AB3BD3FA-C244-479C-8BFC-38E8F9344BB2}"/>
    <cellStyle name="Normal 16 6 2 2 2 4" xfId="18795" xr:uid="{24804B4F-C675-488A-937A-827206E1A462}"/>
    <cellStyle name="Normal 16 6 2 2 3" xfId="18796" xr:uid="{B81AA30D-5D0B-4F36-A36F-F48AB6AAC103}"/>
    <cellStyle name="Normal 16 6 2 2 3 2" xfId="18797" xr:uid="{B4957031-4937-4DA9-87CA-DF4E5461E5D1}"/>
    <cellStyle name="Normal 16 6 2 2 3 3" xfId="18798" xr:uid="{D99D2EA7-8CBC-4093-9EBF-8446BC9AB325}"/>
    <cellStyle name="Normal 16 6 2 2 4" xfId="18799" xr:uid="{6DD1C784-7133-418E-AA52-F7068FAAEF10}"/>
    <cellStyle name="Normal 16 6 2 2 5" xfId="18800" xr:uid="{95104A21-A286-48E8-97BC-B1404EF26C19}"/>
    <cellStyle name="Normal 16 6 2 3" xfId="18801" xr:uid="{FB752250-E96A-48C0-8FE7-1A415710E3A2}"/>
    <cellStyle name="Normal 16 6 2 3 2" xfId="18802" xr:uid="{9AFB0AE2-F83C-4FF0-B0A4-2894D7DD3011}"/>
    <cellStyle name="Normal 16 6 2 3 2 2" xfId="18803" xr:uid="{817ADCCB-1D95-4F66-8A4E-E9F90126B208}"/>
    <cellStyle name="Normal 16 6 2 3 2 3" xfId="18804" xr:uid="{8199EF46-659D-4D59-BD6C-7134082E57DC}"/>
    <cellStyle name="Normal 16 6 2 3 3" xfId="18805" xr:uid="{088B6695-A1A7-4A32-BB1B-4A57CA740FFA}"/>
    <cellStyle name="Normal 16 6 2 3 4" xfId="18806" xr:uid="{86D830C7-13E3-4F06-8B52-5197D16D2A27}"/>
    <cellStyle name="Normal 16 6 2 4" xfId="18807" xr:uid="{775E7BDA-C70E-4BBC-BA63-737932165E09}"/>
    <cellStyle name="Normal 16 6 2 4 2" xfId="18808" xr:uid="{DCFA70E7-205A-4AF1-AB86-12E86A61D8F7}"/>
    <cellStyle name="Normal 16 6 2 4 3" xfId="18809" xr:uid="{906F231D-27A8-4317-98BB-3DCF811E5AD6}"/>
    <cellStyle name="Normal 16 6 2 5" xfId="18810" xr:uid="{F7063ED3-D86D-4624-A987-3317D7B43432}"/>
    <cellStyle name="Normal 16 6 2 6" xfId="18811" xr:uid="{07B83E43-B108-42CA-AEB0-FDFA0681C0C9}"/>
    <cellStyle name="Normal 16 6 3" xfId="18812" xr:uid="{BB99B289-0C57-43A6-B964-B41F83E83A84}"/>
    <cellStyle name="Normal 16 6 3 2" xfId="18813" xr:uid="{6805E144-08DC-4BD2-A06A-4DA351928530}"/>
    <cellStyle name="Normal 16 6 3 2 2" xfId="18814" xr:uid="{13C13185-EE68-44E6-ADBE-EC106BF4BBFD}"/>
    <cellStyle name="Normal 16 6 3 2 2 2" xfId="18815" xr:uid="{D08A0979-69E6-4263-929B-34B84157572E}"/>
    <cellStyle name="Normal 16 6 3 2 2 2 2" xfId="18816" xr:uid="{0BC5FF57-935B-491B-9A03-C559CBAC0A8C}"/>
    <cellStyle name="Normal 16 6 3 2 2 2 3" xfId="18817" xr:uid="{042FB621-AF86-42EB-B4EB-228841B67D71}"/>
    <cellStyle name="Normal 16 6 3 2 2 3" xfId="18818" xr:uid="{64B54F95-3217-45FD-8FEE-DE6DBC37540D}"/>
    <cellStyle name="Normal 16 6 3 2 2 4" xfId="18819" xr:uid="{1FB76F8F-CF2F-4AB7-BD1C-74A3CACEA1EA}"/>
    <cellStyle name="Normal 16 6 3 2 3" xfId="18820" xr:uid="{8FDBA2A5-A673-437F-9104-309B50B0F6C5}"/>
    <cellStyle name="Normal 16 6 3 2 3 2" xfId="18821" xr:uid="{ADFE0FAB-D5B3-404E-8C62-1669333E9D49}"/>
    <cellStyle name="Normal 16 6 3 2 3 3" xfId="18822" xr:uid="{C568CDDD-E16D-4904-AB76-E196C3683E2B}"/>
    <cellStyle name="Normal 16 6 3 2 4" xfId="18823" xr:uid="{0941738E-577D-48BC-A346-822326B7471B}"/>
    <cellStyle name="Normal 16 6 3 2 5" xfId="18824" xr:uid="{7C770E4C-43A6-45C8-9723-49F163F5EFD9}"/>
    <cellStyle name="Normal 16 6 3 3" xfId="18825" xr:uid="{172AFA3C-A1B6-4D94-A03B-5F2C59C0C546}"/>
    <cellStyle name="Normal 16 6 3 3 2" xfId="18826" xr:uid="{726327EC-0770-42FC-A9FD-902F48B3FFAA}"/>
    <cellStyle name="Normal 16 6 3 3 2 2" xfId="18827" xr:uid="{8276CD00-D332-4F11-B1E3-9FC6D8C064FE}"/>
    <cellStyle name="Normal 16 6 3 3 2 3" xfId="18828" xr:uid="{FDE9ABEF-0E17-421B-A46A-8AD92C960686}"/>
    <cellStyle name="Normal 16 6 3 3 3" xfId="18829" xr:uid="{BE77C725-0055-458B-AAD5-915701843E96}"/>
    <cellStyle name="Normal 16 6 3 3 4" xfId="18830" xr:uid="{76996C56-C14B-4871-BB43-CC44AC474D9E}"/>
    <cellStyle name="Normal 16 6 3 4" xfId="18831" xr:uid="{C615EBED-E84A-40E3-8A3E-649BEB67B791}"/>
    <cellStyle name="Normal 16 6 3 4 2" xfId="18832" xr:uid="{C6A06C26-5CB9-4F94-BFA5-479D87D8C57D}"/>
    <cellStyle name="Normal 16 6 3 4 3" xfId="18833" xr:uid="{46DD8A01-657B-4B52-9BCA-8C15AEA5D46C}"/>
    <cellStyle name="Normal 16 6 3 5" xfId="18834" xr:uid="{5BB25B94-26E7-4DE0-941E-A3A00D15E407}"/>
    <cellStyle name="Normal 16 6 3 6" xfId="18835" xr:uid="{2E97A371-B2C8-49DB-ADBB-FE6BB9B4FC3A}"/>
    <cellStyle name="Normal 16 6 4" xfId="18836" xr:uid="{33013E36-A5EE-41C8-8EE2-4DFA6029C466}"/>
    <cellStyle name="Normal 16 6 4 2" xfId="18837" xr:uid="{D79A608B-6036-479C-9F8D-2A2B5A0CDD07}"/>
    <cellStyle name="Normal 16 6 4 2 2" xfId="18838" xr:uid="{3842F775-79B2-4226-BE15-48D8FBEC56A9}"/>
    <cellStyle name="Normal 16 6 4 2 2 2" xfId="18839" xr:uid="{7BF934FB-932E-4D8C-A493-B9BB3B0F776A}"/>
    <cellStyle name="Normal 16 6 4 2 2 3" xfId="18840" xr:uid="{3B941C79-05EC-41F8-BE69-F087ED5D7AE3}"/>
    <cellStyle name="Normal 16 6 4 2 3" xfId="18841" xr:uid="{B3864773-FDDC-40E5-A64B-CBC4258F1263}"/>
    <cellStyle name="Normal 16 6 4 2 4" xfId="18842" xr:uid="{80699573-1F5F-4ACD-A36F-9CA7D5C97B9C}"/>
    <cellStyle name="Normal 16 6 4 3" xfId="18843" xr:uid="{13423174-484E-40DD-A348-F4B66CDB1249}"/>
    <cellStyle name="Normal 16 6 4 3 2" xfId="18844" xr:uid="{4CCC2BEA-0AF8-4AEA-A672-9EAC900FB305}"/>
    <cellStyle name="Normal 16 6 4 3 3" xfId="18845" xr:uid="{0E71CE3F-B288-4809-B23B-9B4B3B8BC50B}"/>
    <cellStyle name="Normal 16 6 4 4" xfId="18846" xr:uid="{E2A3C136-F513-43B5-96C5-CB635FE429A9}"/>
    <cellStyle name="Normal 16 6 4 5" xfId="18847" xr:uid="{7C12A39A-4403-4A33-994C-C2E8864F8227}"/>
    <cellStyle name="Normal 16 6 5" xfId="18848" xr:uid="{2383B016-4A1F-4CAB-9DD1-79ECACA216FF}"/>
    <cellStyle name="Normal 16 6 5 2" xfId="18849" xr:uid="{171710D2-652C-4EDF-9128-1D90ECC993A3}"/>
    <cellStyle name="Normal 16 6 5 2 2" xfId="18850" xr:uid="{A9C6F572-02E4-4BAB-8F2D-380DC3246A84}"/>
    <cellStyle name="Normal 16 6 5 2 3" xfId="18851" xr:uid="{EED25AB5-F287-4CFC-9582-14D340792C13}"/>
    <cellStyle name="Normal 16 6 5 3" xfId="18852" xr:uid="{6C25A686-03CB-4F9B-8EFC-94EEA512E8E8}"/>
    <cellStyle name="Normal 16 6 5 4" xfId="18853" xr:uid="{BFAE9EEE-36A7-4C54-8DAB-31796D08DF39}"/>
    <cellStyle name="Normal 16 6 6" xfId="18854" xr:uid="{4C5D2CFD-2AB7-42C7-BA2D-17F0F223310E}"/>
    <cellStyle name="Normal 16 6 6 2" xfId="18855" xr:uid="{0B39F4D6-9AF9-4159-9C29-0848ECAE9BB4}"/>
    <cellStyle name="Normal 16 6 6 3" xfId="18856" xr:uid="{84AA13CB-7996-405F-B948-BAB8F2C22446}"/>
    <cellStyle name="Normal 16 6 7" xfId="18857" xr:uid="{9CFBC340-CF66-4F60-B174-7AC4AF38EBA9}"/>
    <cellStyle name="Normal 16 6 8" xfId="18858" xr:uid="{784D0F9D-9B7F-4C47-8E60-B89B5F79F533}"/>
    <cellStyle name="Normal 16 7" xfId="18859" xr:uid="{91160DBD-BB92-4099-8355-CEF2F935B40C}"/>
    <cellStyle name="Normal 16 7 2" xfId="18860" xr:uid="{DB216482-B61B-4A46-8D01-98C760EAAF8C}"/>
    <cellStyle name="Normal 16 7 2 2" xfId="18861" xr:uid="{4E396F92-BDC6-42BB-BCBD-9FF30CF1F1BC}"/>
    <cellStyle name="Normal 16 7 2 2 2" xfId="18862" xr:uid="{EE707F6F-B8A4-470A-BBE5-1913223DA867}"/>
    <cellStyle name="Normal 16 7 2 2 2 2" xfId="18863" xr:uid="{4DF3AE83-5C49-4E20-82C4-1D97916720B2}"/>
    <cellStyle name="Normal 16 7 2 2 2 3" xfId="18864" xr:uid="{63F307B3-CF82-44E2-B6FF-33C60CE73502}"/>
    <cellStyle name="Normal 16 7 2 2 3" xfId="18865" xr:uid="{2BCCD3C4-3E94-4D4C-A6F6-C069A49EC7C5}"/>
    <cellStyle name="Normal 16 7 2 2 4" xfId="18866" xr:uid="{787ED235-5843-496F-8F90-C5E5434B1177}"/>
    <cellStyle name="Normal 16 7 2 3" xfId="18867" xr:uid="{0B0C14C4-B876-442E-BE55-EFBB7D967B00}"/>
    <cellStyle name="Normal 16 7 2 3 2" xfId="18868" xr:uid="{F1CA93C7-2309-4037-A1F3-3186183A4DA1}"/>
    <cellStyle name="Normal 16 7 2 3 3" xfId="18869" xr:uid="{0362F3C2-9611-45E9-84DA-8F5B2FD01DEF}"/>
    <cellStyle name="Normal 16 7 2 4" xfId="18870" xr:uid="{F8DF6A1C-43DB-4D56-BC9E-279B245D55BB}"/>
    <cellStyle name="Normal 16 7 2 5" xfId="18871" xr:uid="{B0D3572F-9A83-4EF9-824A-FE61A28415C1}"/>
    <cellStyle name="Normal 16 7 3" xfId="18872" xr:uid="{315A77A6-5C80-4879-9E84-22888E7EF245}"/>
    <cellStyle name="Normal 16 7 3 2" xfId="18873" xr:uid="{B697BF85-FF91-4EB2-B155-99F465B56CFE}"/>
    <cellStyle name="Normal 16 7 3 2 2" xfId="18874" xr:uid="{DC7F467E-2280-4DFD-88A4-E5F8223D272D}"/>
    <cellStyle name="Normal 16 7 3 2 3" xfId="18875" xr:uid="{299F2F3D-A245-4F00-89B4-7362135FC2F8}"/>
    <cellStyle name="Normal 16 7 3 3" xfId="18876" xr:uid="{35A90A1A-1A4E-4FE1-B69D-DB5D51DA326E}"/>
    <cellStyle name="Normal 16 7 3 4" xfId="18877" xr:uid="{D10F5D86-4E50-4F9C-BD4E-7B14AF2251E1}"/>
    <cellStyle name="Normal 16 7 4" xfId="18878" xr:uid="{178E46CC-3CD5-4F60-A4B2-754D68D01648}"/>
    <cellStyle name="Normal 16 7 4 2" xfId="18879" xr:uid="{7A1D544D-7035-4D37-9332-4305F035DE84}"/>
    <cellStyle name="Normal 16 7 4 3" xfId="18880" xr:uid="{D4369296-C5E6-4DA9-903E-BEE3A0C274C5}"/>
    <cellStyle name="Normal 16 7 5" xfId="18881" xr:uid="{00DE66FB-C422-4AEA-92EE-99EDBDE41A01}"/>
    <cellStyle name="Normal 16 7 6" xfId="18882" xr:uid="{BF507D74-8235-4CBF-9EC8-B3CA1565324A}"/>
    <cellStyle name="Normal 16 8" xfId="18883" xr:uid="{201A80DA-443B-4BBB-BCB2-3A94566DE605}"/>
    <cellStyle name="Normal 16 8 2" xfId="18884" xr:uid="{72CABE63-9055-4A9D-8A40-39F10A772EE2}"/>
    <cellStyle name="Normal 16 8 2 2" xfId="18885" xr:uid="{2A6BFB48-732E-4481-BA65-1C3FA805F8FE}"/>
    <cellStyle name="Normal 16 8 2 2 2" xfId="18886" xr:uid="{7B6AE588-5716-48AA-96A0-B874854311B8}"/>
    <cellStyle name="Normal 16 8 2 2 2 2" xfId="18887" xr:uid="{257900A3-BA8A-48B0-AD74-D52D56219DA9}"/>
    <cellStyle name="Normal 16 8 2 2 2 3" xfId="18888" xr:uid="{772E5425-2AB8-48C6-AD37-CEBB9C45904F}"/>
    <cellStyle name="Normal 16 8 2 2 3" xfId="18889" xr:uid="{E3935730-05B0-4CF1-8031-C8BD3C638236}"/>
    <cellStyle name="Normal 16 8 2 2 4" xfId="18890" xr:uid="{D3B01CBD-FE8C-48FE-9D50-BF59DD67AA48}"/>
    <cellStyle name="Normal 16 8 2 3" xfId="18891" xr:uid="{9D880217-CE85-42C6-85EF-75DAEC1988EE}"/>
    <cellStyle name="Normal 16 8 2 3 2" xfId="18892" xr:uid="{F00CE05D-7D0F-449E-90B0-501F5E9C3F16}"/>
    <cellStyle name="Normal 16 8 2 3 3" xfId="18893" xr:uid="{CEF508F2-3C8C-4DFA-90A6-36C405D78DFA}"/>
    <cellStyle name="Normal 16 8 2 4" xfId="18894" xr:uid="{8C9B614C-C300-4744-843B-92A82653E882}"/>
    <cellStyle name="Normal 16 8 2 5" xfId="18895" xr:uid="{91172AD6-CD81-49E4-9B4F-A40C12E188B7}"/>
    <cellStyle name="Normal 16 8 3" xfId="18896" xr:uid="{285645C2-F8F5-408E-839E-83D599235C16}"/>
    <cellStyle name="Normal 16 8 3 2" xfId="18897" xr:uid="{7C22E865-6871-4E8A-A51E-D920AF048134}"/>
    <cellStyle name="Normal 16 8 3 2 2" xfId="18898" xr:uid="{A804946A-BC94-4F36-BEA7-FD60C5F56E03}"/>
    <cellStyle name="Normal 16 8 3 2 3" xfId="18899" xr:uid="{25717D64-E6D6-4094-B350-446443FE01D4}"/>
    <cellStyle name="Normal 16 8 3 3" xfId="18900" xr:uid="{6F96E46D-E701-46AC-9FE0-50A4E0BB1646}"/>
    <cellStyle name="Normal 16 8 3 4" xfId="18901" xr:uid="{C11A7C27-896C-4F31-BF73-B9927A6F4E1B}"/>
    <cellStyle name="Normal 16 8 4" xfId="18902" xr:uid="{4A1326B5-F892-46B1-93CF-2EFF5426E85D}"/>
    <cellStyle name="Normal 16 8 4 2" xfId="18903" xr:uid="{855C5D4C-242F-4BF2-A669-E17FEFCD50C6}"/>
    <cellStyle name="Normal 16 8 4 3" xfId="18904" xr:uid="{DAE44AF6-7349-4B59-854D-70598B384012}"/>
    <cellStyle name="Normal 16 8 5" xfId="18905" xr:uid="{45CDF316-C422-4AFA-92CA-17E0EB2C0CAB}"/>
    <cellStyle name="Normal 16 8 6" xfId="18906" xr:uid="{DAA705B8-1C8F-46FF-88A4-A7B5335227B7}"/>
    <cellStyle name="Normal 16 9" xfId="18907" xr:uid="{E61496DB-9A53-44E4-988F-BD47DE4DA396}"/>
    <cellStyle name="Normal 16 9 2" xfId="18908" xr:uid="{09AC0ED4-3D01-403A-854F-22359DB6A877}"/>
    <cellStyle name="Normal 16 9 2 2" xfId="18909" xr:uid="{AFC99425-CB66-4CFA-B0BD-0624F92A898E}"/>
    <cellStyle name="Normal 16 9 2 2 2" xfId="18910" xr:uid="{37E8EF09-30D2-40C9-927F-4D2B7B210F08}"/>
    <cellStyle name="Normal 16 9 2 2 3" xfId="18911" xr:uid="{B3636D25-D4B3-484B-9881-E34BD219ABB1}"/>
    <cellStyle name="Normal 16 9 2 3" xfId="18912" xr:uid="{4BBED304-AB97-47FF-B96E-49CDA45B7FE4}"/>
    <cellStyle name="Normal 16 9 2 4" xfId="18913" xr:uid="{9371B466-2482-4022-A72F-AA8CEF74F4ED}"/>
    <cellStyle name="Normal 16 9 3" xfId="18914" xr:uid="{53C5C32C-8DBA-430B-A552-3F38240DFA3D}"/>
    <cellStyle name="Normal 16 9 3 2" xfId="18915" xr:uid="{4CA7B112-D554-4C2C-91D3-C86FB0C0F0A8}"/>
    <cellStyle name="Normal 16 9 3 3" xfId="18916" xr:uid="{F070C393-FDC4-4C90-BAF6-36FF5CB0DADB}"/>
    <cellStyle name="Normal 16 9 4" xfId="18917" xr:uid="{79B39409-C55F-4153-ADF4-ABE837970755}"/>
    <cellStyle name="Normal 16 9 5" xfId="18918" xr:uid="{C879829C-311C-4AD0-B792-2AB0C4920637}"/>
    <cellStyle name="Normal 16_Dragonhead Grand Banyan" xfId="18919" xr:uid="{425159A2-1B04-4CE8-AEA9-6C73A468EB9B}"/>
    <cellStyle name="Normal 17" xfId="658" xr:uid="{6CD6748D-54C9-46DC-8D28-AF67E989343C}"/>
    <cellStyle name="Normal 17 10" xfId="18921" xr:uid="{946BC742-21DF-4DC4-A96B-A306C4957520}"/>
    <cellStyle name="Normal 17 10 2" xfId="18922" xr:uid="{E45C1339-7B36-4AB2-9A34-DCEF636D3B4D}"/>
    <cellStyle name="Normal 17 10 3" xfId="18923" xr:uid="{55E5B2F4-60CC-43D0-8AAB-AC88BB877D03}"/>
    <cellStyle name="Normal 17 11" xfId="18924" xr:uid="{9ABB24D7-AC37-4721-BBB5-9629A4ED14A1}"/>
    <cellStyle name="Normal 17 12" xfId="18925" xr:uid="{F47FCB5D-4E03-4ADC-984D-39ADF67B7C95}"/>
    <cellStyle name="Normal 17 13" xfId="18920" xr:uid="{99DBFEBF-5951-4415-8016-5FB18D19622A}"/>
    <cellStyle name="Normal 17 2" xfId="18926" xr:uid="{2C74B17B-DA28-4968-8149-9079592E446B}"/>
    <cellStyle name="Normal 17 2 2" xfId="18927" xr:uid="{A4F4D1BE-D00B-43F2-A966-973982A29201}"/>
    <cellStyle name="Normal 17 2 2 2" xfId="18928" xr:uid="{4E7B077D-7F7B-4FF9-A736-C19A14AD5BC3}"/>
    <cellStyle name="Normal 17 2 2 2 2" xfId="18929" xr:uid="{F339984C-71F8-4225-A401-6998E4924A69}"/>
    <cellStyle name="Normal 17 2 2 2 2 2" xfId="18930" xr:uid="{C44CCA3C-46F4-48B6-A040-A2EBE4D2F466}"/>
    <cellStyle name="Normal 17 2 2 2 2 2 2" xfId="18931" xr:uid="{4B47EA82-A787-4E82-8E9B-7F82BEAF51DC}"/>
    <cellStyle name="Normal 17 2 2 2 2 2 2 2" xfId="18932" xr:uid="{526300C6-C93E-49CA-8413-5F0A86F6796D}"/>
    <cellStyle name="Normal 17 2 2 2 2 2 2 3" xfId="18933" xr:uid="{48C615CA-A66B-442C-BA2A-455771F736A5}"/>
    <cellStyle name="Normal 17 2 2 2 2 2 3" xfId="18934" xr:uid="{86ECED0F-CE95-4285-835F-2A769191D7AE}"/>
    <cellStyle name="Normal 17 2 2 2 2 2 4" xfId="18935" xr:uid="{8167D325-CAB3-4AE1-A15E-12E12943AC8E}"/>
    <cellStyle name="Normal 17 2 2 2 2 3" xfId="18936" xr:uid="{8A93D79A-B25B-4C4B-8A8F-CE991F8390F9}"/>
    <cellStyle name="Normal 17 2 2 2 2 3 2" xfId="18937" xr:uid="{E4520DA0-8BD4-497B-B335-4023F0D94727}"/>
    <cellStyle name="Normal 17 2 2 2 2 3 3" xfId="18938" xr:uid="{68E99038-E37B-448A-9F6D-655D9762E324}"/>
    <cellStyle name="Normal 17 2 2 2 2 4" xfId="18939" xr:uid="{EE9EFA13-1D39-4591-99F4-87D2C3166818}"/>
    <cellStyle name="Normal 17 2 2 2 2 5" xfId="18940" xr:uid="{5D4101E0-A9E3-4885-AD50-88178464C19F}"/>
    <cellStyle name="Normal 17 2 2 2 3" xfId="18941" xr:uid="{82874D89-5FC4-47EE-9BA5-6DC19385E3E2}"/>
    <cellStyle name="Normal 17 2 2 2 3 2" xfId="18942" xr:uid="{375F404C-B987-4E0D-9581-4853B4B87DAF}"/>
    <cellStyle name="Normal 17 2 2 2 3 2 2" xfId="18943" xr:uid="{74DF37FD-B132-4736-A98A-DA25A4B96C46}"/>
    <cellStyle name="Normal 17 2 2 2 3 2 2 2" xfId="18944" xr:uid="{F5D24F40-3A1E-4C0B-8F1B-77E744CD5CE4}"/>
    <cellStyle name="Normal 17 2 2 2 3 2 2 3" xfId="18945" xr:uid="{7E9421B0-14F9-459B-BC2C-BD501074B08E}"/>
    <cellStyle name="Normal 17 2 2 2 3 2 3" xfId="18946" xr:uid="{8E458F12-8966-4690-970C-B5754A96F5C6}"/>
    <cellStyle name="Normal 17 2 2 2 3 2 4" xfId="18947" xr:uid="{1CF86FDE-F100-43AC-884C-8FF07E58686F}"/>
    <cellStyle name="Normal 17 2 2 2 3 3" xfId="18948" xr:uid="{93B59DD9-6910-49A8-9C61-A4855D20A494}"/>
    <cellStyle name="Normal 17 2 2 2 3 3 2" xfId="18949" xr:uid="{FBEB745B-D9E9-4C34-A6C7-E07DF35E2442}"/>
    <cellStyle name="Normal 17 2 2 2 3 3 3" xfId="18950" xr:uid="{1B81D650-9470-48A5-A946-57F6F260318D}"/>
    <cellStyle name="Normal 17 2 2 2 3 4" xfId="18951" xr:uid="{1034E9CA-A33D-45E8-912B-819F4DA608DE}"/>
    <cellStyle name="Normal 17 2 2 2 3 5" xfId="18952" xr:uid="{38604DA4-29AA-4681-BE62-BC625683490D}"/>
    <cellStyle name="Normal 17 2 2 2 4" xfId="18953" xr:uid="{B8BD8118-C957-4032-9C42-FA1A5B3A730D}"/>
    <cellStyle name="Normal 17 2 2 2 4 2" xfId="18954" xr:uid="{7F0E3C87-6DAC-4639-8343-B70D12099110}"/>
    <cellStyle name="Normal 17 2 2 2 4 2 2" xfId="18955" xr:uid="{3A0E217F-AAC6-4304-8DF6-E0CA6F59E4CB}"/>
    <cellStyle name="Normal 17 2 2 2 4 2 3" xfId="18956" xr:uid="{53D3C3F1-9DC9-4E6D-A7C0-ED94CE8B39BE}"/>
    <cellStyle name="Normal 17 2 2 2 4 3" xfId="18957" xr:uid="{C14273CE-7A8F-44DC-AB5E-9D8F6308E664}"/>
    <cellStyle name="Normal 17 2 2 2 4 4" xfId="18958" xr:uid="{1C316444-6AB6-469C-89CF-98C0724B12D6}"/>
    <cellStyle name="Normal 17 2 2 2 5" xfId="18959" xr:uid="{71BEFD64-1AFD-4D72-B35A-278376629762}"/>
    <cellStyle name="Normal 17 2 2 2 5 2" xfId="18960" xr:uid="{082BD124-03B1-40E4-BE72-1E8DB399D7BB}"/>
    <cellStyle name="Normal 17 2 2 2 5 3" xfId="18961" xr:uid="{A4412AAF-D5E3-49E0-8096-3C7DE41EC856}"/>
    <cellStyle name="Normal 17 2 2 2 6" xfId="18962" xr:uid="{BE295042-AA6A-4F8C-9372-5413BAA098F5}"/>
    <cellStyle name="Normal 17 2 2 2 7" xfId="18963" xr:uid="{737774E2-5E47-449D-8209-0084EDCD6D97}"/>
    <cellStyle name="Normal 17 2 2 3" xfId="18964" xr:uid="{E8E5EA7A-9732-409E-AB20-AAF2C1EEF301}"/>
    <cellStyle name="Normal 17 2 2 3 2" xfId="18965" xr:uid="{BAD404E8-9697-43A2-8A7E-12306B298B0B}"/>
    <cellStyle name="Normal 17 2 2 3 2 2" xfId="18966" xr:uid="{6541E456-4152-4891-AF10-415D849645A6}"/>
    <cellStyle name="Normal 17 2 2 3 2 2 2" xfId="18967" xr:uid="{30A4D3B0-612E-4FE7-8939-8B8F0C4EE281}"/>
    <cellStyle name="Normal 17 2 2 3 2 2 2 2" xfId="18968" xr:uid="{B31E45AC-5A03-4E0D-82C4-2D130352F5EF}"/>
    <cellStyle name="Normal 17 2 2 3 2 2 2 3" xfId="18969" xr:uid="{0598C4C0-B5DA-4E81-9853-3D6FCF541CA0}"/>
    <cellStyle name="Normal 17 2 2 3 2 2 3" xfId="18970" xr:uid="{EB592863-DB3D-4CBA-B12B-4D56C7EA3490}"/>
    <cellStyle name="Normal 17 2 2 3 2 2 4" xfId="18971" xr:uid="{DFDBBF74-ECA1-4BC0-8CAF-A7EBFE2447EF}"/>
    <cellStyle name="Normal 17 2 2 3 2 3" xfId="18972" xr:uid="{D71C9BD1-78B3-4D65-A229-8B9EA18534AB}"/>
    <cellStyle name="Normal 17 2 2 3 2 3 2" xfId="18973" xr:uid="{FAA329B4-4BEC-47AB-93D8-C7E2CF803C77}"/>
    <cellStyle name="Normal 17 2 2 3 2 3 3" xfId="18974" xr:uid="{0BE22875-AFA6-45E7-8090-71D7F4DE3477}"/>
    <cellStyle name="Normal 17 2 2 3 2 4" xfId="18975" xr:uid="{95184B4C-C1C5-4A74-97D1-EA625427E416}"/>
    <cellStyle name="Normal 17 2 2 3 3" xfId="18976" xr:uid="{15F81DF3-0A84-4596-8E47-A43C51EE3427}"/>
    <cellStyle name="Normal 17 2 2 3 3 2" xfId="18977" xr:uid="{E0DFA00B-2A0E-4D2D-9539-962AA1680E60}"/>
    <cellStyle name="Normal 17 2 2 3 3 2 2" xfId="18978" xr:uid="{9CADA6B1-840B-4B51-9565-DDF202CD23D3}"/>
    <cellStyle name="Normal 17 2 2 3 3 2 3" xfId="18979" xr:uid="{9F38349D-756D-4F38-B951-E6D58FFD6E0C}"/>
    <cellStyle name="Normal 17 2 2 3 3 3" xfId="18980" xr:uid="{A85FEA87-40BD-48DA-9560-3D9CE088C798}"/>
    <cellStyle name="Normal 17 2 2 3 3 4" xfId="18981" xr:uid="{DA4A091F-24F5-486E-90BC-DD2357D86686}"/>
    <cellStyle name="Normal 17 2 2 3 4" xfId="18982" xr:uid="{5EBC6426-9F25-466E-AF65-2B9FD2132011}"/>
    <cellStyle name="Normal 17 2 2 3 4 2" xfId="18983" xr:uid="{4D114A3B-1104-47F2-AE20-15979BCF73EB}"/>
    <cellStyle name="Normal 17 2 2 3 4 3" xfId="18984" xr:uid="{A6F763DB-A51C-43C5-B978-B556A790067A}"/>
    <cellStyle name="Normal 17 2 2 3 5" xfId="18985" xr:uid="{671556A7-56C4-4A2A-85A2-BE45C3A795E3}"/>
    <cellStyle name="Normal 17 2 2 3 6" xfId="18986" xr:uid="{2A9E08C5-D949-458C-A44A-9651EC94C6B3}"/>
    <cellStyle name="Normal 17 2 2 4" xfId="18987" xr:uid="{D544B45B-5B12-4B7B-B078-E3BA0B2B3DCA}"/>
    <cellStyle name="Normal 17 2 2 4 2" xfId="18988" xr:uid="{9EE620A9-13A3-44DF-82D4-0E0732C428D3}"/>
    <cellStyle name="Normal 17 2 2 4 2 2" xfId="18989" xr:uid="{CEADCB81-53CA-484C-98C6-56DE1BFF3E41}"/>
    <cellStyle name="Normal 17 2 2 4 2 2 2" xfId="18990" xr:uid="{23715B30-8B17-4C9D-8BCA-95F6F5DEC8AF}"/>
    <cellStyle name="Normal 17 2 2 4 2 2 2 2" xfId="18991" xr:uid="{CDC3D724-BA4E-4158-9E0B-C77AFEEEEB5A}"/>
    <cellStyle name="Normal 17 2 2 4 2 2 2 3" xfId="18992" xr:uid="{59BC04BA-81E7-4252-8F6E-9A432E80D681}"/>
    <cellStyle name="Normal 17 2 2 4 2 2 3" xfId="18993" xr:uid="{8FE21E31-EF15-4A6D-894F-922CCDEB3164}"/>
    <cellStyle name="Normal 17 2 2 4 2 2 4" xfId="18994" xr:uid="{AFA7F1CB-5136-4BF3-911E-48A36C20D6F2}"/>
    <cellStyle name="Normal 17 2 2 4 2 3" xfId="18995" xr:uid="{0BD236B7-D7DB-4A7E-AD1A-0ABA000EC431}"/>
    <cellStyle name="Normal 17 2 2 4 2 3 2" xfId="18996" xr:uid="{BBC73824-0226-4C81-A2D4-4F5E98BCB4B3}"/>
    <cellStyle name="Normal 17 2 2 4 2 3 3" xfId="18997" xr:uid="{960658C2-227B-4348-9DA5-334281613174}"/>
    <cellStyle name="Normal 17 2 2 4 2 4" xfId="18998" xr:uid="{ABA995CF-F6EE-4CA1-AFFF-68CF30C9C5F5}"/>
    <cellStyle name="Normal 17 2 2 4 2 5" xfId="18999" xr:uid="{7CB4179C-9AC1-4740-AA5E-E9D3A2E7E375}"/>
    <cellStyle name="Normal 17 2 2 4 3" xfId="19000" xr:uid="{9E13674F-7D92-4592-BDB7-A7FA35DD9D66}"/>
    <cellStyle name="Normal 17 2 2 4 3 2" xfId="19001" xr:uid="{AC7951C4-1030-488B-A016-0D5307DFE12B}"/>
    <cellStyle name="Normal 17 2 2 4 3 2 2" xfId="19002" xr:uid="{0131D367-0FF7-4111-81AE-3E6C1B1A36FF}"/>
    <cellStyle name="Normal 17 2 2 4 3 2 3" xfId="19003" xr:uid="{F00A2BB9-E0E5-4A96-A379-F4F747D87BAF}"/>
    <cellStyle name="Normal 17 2 2 4 3 3" xfId="19004" xr:uid="{9FC16179-5A22-4C8E-A431-DF1AC24ED84C}"/>
    <cellStyle name="Normal 17 2 2 4 3 4" xfId="19005" xr:uid="{2E31FB97-9A33-4E5A-8CD9-574494286BD6}"/>
    <cellStyle name="Normal 17 2 2 4 4" xfId="19006" xr:uid="{815ABB55-8CF5-4A0C-862E-70D1EB320268}"/>
    <cellStyle name="Normal 17 2 2 4 4 2" xfId="19007" xr:uid="{2C58EC6C-73BF-46DB-99ED-D0B063E0855B}"/>
    <cellStyle name="Normal 17 2 2 4 4 3" xfId="19008" xr:uid="{A3424789-D5DF-4C7B-9215-E2E7C894F11D}"/>
    <cellStyle name="Normal 17 2 2 4 5" xfId="19009" xr:uid="{239308B4-CFC4-4638-902B-950D255AC1AF}"/>
    <cellStyle name="Normal 17 2 2 4 6" xfId="19010" xr:uid="{F559C23B-88A3-4479-9D0D-E092228E6B66}"/>
    <cellStyle name="Normal 17 2 2 5" xfId="19011" xr:uid="{2F70E8FD-E924-48D5-ADE0-9103E5CC010D}"/>
    <cellStyle name="Normal 17 2 2 5 2" xfId="19012" xr:uid="{85EC0A08-FA82-4365-814A-D3D1A8D4D546}"/>
    <cellStyle name="Normal 17 2 2 5 2 2" xfId="19013" xr:uid="{801709D8-F90A-477E-A33E-FF3579F809BA}"/>
    <cellStyle name="Normal 17 2 2 5 2 2 2" xfId="19014" xr:uid="{AC38AD0A-18E2-4A93-822B-20C0DEEDCCB8}"/>
    <cellStyle name="Normal 17 2 2 5 2 2 3" xfId="19015" xr:uid="{821F61CF-C24D-41C1-ACEA-E4AFC83824D5}"/>
    <cellStyle name="Normal 17 2 2 5 2 3" xfId="19016" xr:uid="{48DCE4B6-1C3C-4511-91FE-23C3929B419F}"/>
    <cellStyle name="Normal 17 2 2 5 2 4" xfId="19017" xr:uid="{31CFE1A1-A8E8-4301-99B3-E20565B5D2AB}"/>
    <cellStyle name="Normal 17 2 2 5 3" xfId="19018" xr:uid="{F9FAE247-1D1D-4377-8F28-BDFD2457E67D}"/>
    <cellStyle name="Normal 17 2 2 5 3 2" xfId="19019" xr:uid="{766D9FC9-FACB-4EC0-ADEB-13A1F03F04F6}"/>
    <cellStyle name="Normal 17 2 2 5 3 3" xfId="19020" xr:uid="{025BC4D4-59A2-487C-8556-2464F407912F}"/>
    <cellStyle name="Normal 17 2 2 5 4" xfId="19021" xr:uid="{9352850C-7B89-45D5-A042-9D147424DC87}"/>
    <cellStyle name="Normal 17 2 2 5 5" xfId="19022" xr:uid="{6B0FAFF6-A0C6-4503-9F22-5096C828899A}"/>
    <cellStyle name="Normal 17 2 2 6" xfId="19023" xr:uid="{2D432C2B-60B1-4B55-B5F7-B4CCDC8396B6}"/>
    <cellStyle name="Normal 17 2 2 6 2" xfId="19024" xr:uid="{CBD94334-C08A-4FA9-BDFC-84B1EB6BAC59}"/>
    <cellStyle name="Normal 17 2 2 6 2 2" xfId="19025" xr:uid="{DD9C2C00-762D-452A-871D-C83058B54576}"/>
    <cellStyle name="Normal 17 2 2 6 2 3" xfId="19026" xr:uid="{2D3C1140-FC35-470D-8780-29D416BCE6F6}"/>
    <cellStyle name="Normal 17 2 2 6 3" xfId="19027" xr:uid="{E20C9DEE-84E1-4307-AED7-F526431B5D2F}"/>
    <cellStyle name="Normal 17 2 2 7" xfId="19028" xr:uid="{4ED0F137-AB59-4410-A8F4-EFD91D6D2E79}"/>
    <cellStyle name="Normal 17 2 2 7 2" xfId="19029" xr:uid="{107A70AB-D926-4CDE-9883-EB2F4066CB13}"/>
    <cellStyle name="Normal 17 2 2 7 3" xfId="19030" xr:uid="{674B1172-747F-4A9B-A78B-362BC14B608C}"/>
    <cellStyle name="Normal 17 2 2 8" xfId="19031" xr:uid="{7805B15E-1CC6-47B2-85A0-73CF6F94DC73}"/>
    <cellStyle name="Normal 17 2 2 9" xfId="19032" xr:uid="{907A2D0F-386A-454A-A0B0-F9C7C7705B04}"/>
    <cellStyle name="Normal 17 2 3" xfId="19033" xr:uid="{A2A4DB14-910E-4337-9101-076D21DCC74B}"/>
    <cellStyle name="Normal 17 2 3 2" xfId="19034" xr:uid="{9A6B37D5-A7FF-4C0F-991A-6AC46BD82A8D}"/>
    <cellStyle name="Normal 17 2 3 2 2" xfId="19035" xr:uid="{D6E8C1BC-2C35-44CE-AD91-9EAABA80B557}"/>
    <cellStyle name="Normal 17 2 3 2 2 2" xfId="19036" xr:uid="{ACBA9FD6-02A2-41AC-92DB-86C3403B39A4}"/>
    <cellStyle name="Normal 17 2 3 2 2 2 2" xfId="19037" xr:uid="{C33E7578-34A8-45B3-A2FF-8DF8FBF73311}"/>
    <cellStyle name="Normal 17 2 3 2 2 2 2 2" xfId="19038" xr:uid="{FC3C143E-0DF2-4CA9-B6B5-B29A97BB06E1}"/>
    <cellStyle name="Normal 17 2 3 2 2 2 2 3" xfId="19039" xr:uid="{56C1D187-9104-4562-A1E3-0C82B853AA93}"/>
    <cellStyle name="Normal 17 2 3 2 2 2 3" xfId="19040" xr:uid="{F9ABF0EF-AA62-42FB-9CC0-B3AE95EBE56E}"/>
    <cellStyle name="Normal 17 2 3 2 2 2 4" xfId="19041" xr:uid="{DE5D0295-F487-48EB-899B-5FAE00E6FEE9}"/>
    <cellStyle name="Normal 17 2 3 2 2 3" xfId="19042" xr:uid="{DF850790-A324-4801-8EE5-1B29510BB823}"/>
    <cellStyle name="Normal 17 2 3 2 2 3 2" xfId="19043" xr:uid="{3FD2866D-D96A-4D03-AF53-2DC17237847D}"/>
    <cellStyle name="Normal 17 2 3 2 2 3 3" xfId="19044" xr:uid="{DCCF9A8E-1EA4-4F46-A3AC-5DBF8711664C}"/>
    <cellStyle name="Normal 17 2 3 2 2 4" xfId="19045" xr:uid="{53C124A2-6C9F-434A-A62A-F613BC68BAEC}"/>
    <cellStyle name="Normal 17 2 3 2 2 5" xfId="19046" xr:uid="{C2692820-2318-4AF5-AE9F-201ED7111E83}"/>
    <cellStyle name="Normal 17 2 3 2 3" xfId="19047" xr:uid="{356D30F5-1C8B-4EEC-AEFB-494094BA7E3F}"/>
    <cellStyle name="Normal 17 2 3 2 3 2" xfId="19048" xr:uid="{4404672F-DA43-4425-B3CA-5B9B293B1806}"/>
    <cellStyle name="Normal 17 2 3 2 3 2 2" xfId="19049" xr:uid="{FE3C65B7-484E-4628-8A18-85742A20846F}"/>
    <cellStyle name="Normal 17 2 3 2 3 2 2 2" xfId="19050" xr:uid="{72DE4B0F-F383-4E86-93A2-53A43E8C49C3}"/>
    <cellStyle name="Normal 17 2 3 2 3 2 2 3" xfId="19051" xr:uid="{3C3BA3C4-CBF5-4AF7-BC06-8F09EB63B9B8}"/>
    <cellStyle name="Normal 17 2 3 2 3 2 3" xfId="19052" xr:uid="{1F64D545-B302-4AAE-83FC-488092984687}"/>
    <cellStyle name="Normal 17 2 3 2 3 2 4" xfId="19053" xr:uid="{99421990-6368-40EC-B226-B5E03432F793}"/>
    <cellStyle name="Normal 17 2 3 2 3 3" xfId="19054" xr:uid="{898D032D-3DDB-490C-9808-868C426E2C37}"/>
    <cellStyle name="Normal 17 2 3 2 3 3 2" xfId="19055" xr:uid="{80AA2148-8B93-414F-83E9-8A7B99433824}"/>
    <cellStyle name="Normal 17 2 3 2 3 3 3" xfId="19056" xr:uid="{9329E8A2-64CB-45A9-91DC-9BB20277E23D}"/>
    <cellStyle name="Normal 17 2 3 2 3 4" xfId="19057" xr:uid="{E1A08977-B5C3-4AA5-BAF6-2CA48E5E5984}"/>
    <cellStyle name="Normal 17 2 3 2 3 5" xfId="19058" xr:uid="{FC88ABDD-31F7-4119-BE92-AC22EEF9AD6C}"/>
    <cellStyle name="Normal 17 2 3 2 4" xfId="19059" xr:uid="{8A995B56-B008-430A-A9A1-2F95ADD72F97}"/>
    <cellStyle name="Normal 17 2 3 2 4 2" xfId="19060" xr:uid="{771C4F69-7C78-46B8-858E-D4BDBD41DF0D}"/>
    <cellStyle name="Normal 17 2 3 2 4 2 2" xfId="19061" xr:uid="{CCFE4DB4-DF64-417E-9E88-E2941537DECC}"/>
    <cellStyle name="Normal 17 2 3 2 4 2 3" xfId="19062" xr:uid="{0BFBFF6D-728F-4D61-B72C-AECB0BBFDC2F}"/>
    <cellStyle name="Normal 17 2 3 2 4 3" xfId="19063" xr:uid="{F17601CA-A515-4458-9A3C-8EC9B90C294D}"/>
    <cellStyle name="Normal 17 2 3 2 4 4" xfId="19064" xr:uid="{947BDF1D-3464-4A76-A970-807515EE8E90}"/>
    <cellStyle name="Normal 17 2 3 2 5" xfId="19065" xr:uid="{32B50A86-3280-4600-A400-6B8323552FB1}"/>
    <cellStyle name="Normal 17 2 3 2 5 2" xfId="19066" xr:uid="{1BC86F7A-831E-4AFE-AC69-0DFC98B4029C}"/>
    <cellStyle name="Normal 17 2 3 2 5 3" xfId="19067" xr:uid="{04FE9541-83E2-4556-948D-57F47CA658BF}"/>
    <cellStyle name="Normal 17 2 3 2 6" xfId="19068" xr:uid="{C0288E4E-ECF1-4E97-B59E-DDBEFE69D113}"/>
    <cellStyle name="Normal 17 2 3 2 7" xfId="19069" xr:uid="{5AD16912-D3A3-4CE9-B75A-5BD2E4F9E2A0}"/>
    <cellStyle name="Normal 17 2 3 3" xfId="19070" xr:uid="{DB14D422-1A8E-4CDF-A026-DAD65ED68306}"/>
    <cellStyle name="Normal 17 2 3 3 2" xfId="19071" xr:uid="{1A19CE9C-D065-40D6-BF85-53D0CECF34BC}"/>
    <cellStyle name="Normal 17 2 3 3 2 2" xfId="19072" xr:uid="{F2A697BA-6B7F-43C4-B46D-5EDABAD62F5B}"/>
    <cellStyle name="Normal 17 2 3 3 2 2 2" xfId="19073" xr:uid="{2DED11F9-7114-42CF-ADEA-F605077FD854}"/>
    <cellStyle name="Normal 17 2 3 3 2 2 2 2" xfId="19074" xr:uid="{0D38F980-76F3-410C-9A02-71191F806A8C}"/>
    <cellStyle name="Normal 17 2 3 3 2 2 2 3" xfId="19075" xr:uid="{6106D1D3-9072-469D-91D5-3B43C527F89B}"/>
    <cellStyle name="Normal 17 2 3 3 2 2 3" xfId="19076" xr:uid="{24014234-E396-49FD-AE6C-5181DD96608F}"/>
    <cellStyle name="Normal 17 2 3 3 2 2 4" xfId="19077" xr:uid="{5F903F98-3A32-49BB-84E4-D7435C8841E3}"/>
    <cellStyle name="Normal 17 2 3 3 2 3" xfId="19078" xr:uid="{4ED5DB95-E1F9-48FD-B35E-C76BCE7F7587}"/>
    <cellStyle name="Normal 17 2 3 3 2 3 2" xfId="19079" xr:uid="{FDB6CDA1-90A8-4286-906F-F3F3803A9586}"/>
    <cellStyle name="Normal 17 2 3 3 2 3 3" xfId="19080" xr:uid="{B0AD96FF-DE4F-419E-A25D-E796146277B8}"/>
    <cellStyle name="Normal 17 2 3 3 2 4" xfId="19081" xr:uid="{158CB36D-7913-4FEF-AD30-658E68156350}"/>
    <cellStyle name="Normal 17 2 3 3 2 5" xfId="19082" xr:uid="{548FC351-8251-4383-BE1F-D6F3F27A5115}"/>
    <cellStyle name="Normal 17 2 3 3 3" xfId="19083" xr:uid="{255678D6-4314-450F-A1B0-381F185A0CF3}"/>
    <cellStyle name="Normal 17 2 3 3 3 2" xfId="19084" xr:uid="{8F1CD570-D22C-4F67-86E8-4B85BF980B4B}"/>
    <cellStyle name="Normal 17 2 3 3 3 2 2" xfId="19085" xr:uid="{FC53C8EB-2C41-4459-AA0D-AE45384E8C8C}"/>
    <cellStyle name="Normal 17 2 3 3 3 2 3" xfId="19086" xr:uid="{363B906B-303C-4BDA-ABA3-895531A9A4E5}"/>
    <cellStyle name="Normal 17 2 3 3 3 3" xfId="19087" xr:uid="{719F984B-4537-4DD5-AA3F-75A5083B7EF6}"/>
    <cellStyle name="Normal 17 2 3 3 3 4" xfId="19088" xr:uid="{F313A524-1F60-4CA2-A9EB-203CECC48480}"/>
    <cellStyle name="Normal 17 2 3 3 4" xfId="19089" xr:uid="{62D8D732-B404-4003-B99F-42C63B6AE759}"/>
    <cellStyle name="Normal 17 2 3 3 4 2" xfId="19090" xr:uid="{73D44894-6E15-456F-8E22-5558F16023B4}"/>
    <cellStyle name="Normal 17 2 3 3 4 3" xfId="19091" xr:uid="{DC3CA779-7B8A-4164-BFB3-327910801C08}"/>
    <cellStyle name="Normal 17 2 3 3 5" xfId="19092" xr:uid="{2A4789FD-78CE-461B-B2EC-59F83A6A029D}"/>
    <cellStyle name="Normal 17 2 3 3 6" xfId="19093" xr:uid="{A2874726-71C2-44E3-9265-BF886F28B6B3}"/>
    <cellStyle name="Normal 17 2 3 4" xfId="19094" xr:uid="{082100CC-5DE6-459F-8A81-CDDF76DA3EB4}"/>
    <cellStyle name="Normal 17 2 3 4 2" xfId="19095" xr:uid="{E447F42F-72B8-4257-96C3-0E34967D1E6D}"/>
    <cellStyle name="Normal 17 2 3 4 2 2" xfId="19096" xr:uid="{718F5101-70F1-4859-ADB1-615FAF1DA1B0}"/>
    <cellStyle name="Normal 17 2 3 4 2 2 2" xfId="19097" xr:uid="{FF5B1944-4A2B-45C4-A8C0-9A6B69961768}"/>
    <cellStyle name="Normal 17 2 3 4 2 2 2 2" xfId="19098" xr:uid="{15F6012F-EB40-491B-88B9-8EBCFE04A178}"/>
    <cellStyle name="Normal 17 2 3 4 2 2 2 3" xfId="19099" xr:uid="{8FB7931D-E3C1-458C-8701-6B6FF1FE9EBE}"/>
    <cellStyle name="Normal 17 2 3 4 2 2 3" xfId="19100" xr:uid="{B101EC92-9F14-4824-A4C8-B9E49C44DA03}"/>
    <cellStyle name="Normal 17 2 3 4 2 2 4" xfId="19101" xr:uid="{4A513996-F425-4A87-ABEF-94893D472FC1}"/>
    <cellStyle name="Normal 17 2 3 4 2 3" xfId="19102" xr:uid="{CEB93FB7-1AD1-419E-BF29-4870C62F98C7}"/>
    <cellStyle name="Normal 17 2 3 4 2 3 2" xfId="19103" xr:uid="{7FD90B62-C29D-4D3C-B477-703F329F6850}"/>
    <cellStyle name="Normal 17 2 3 4 2 3 3" xfId="19104" xr:uid="{E7DFE853-828B-4915-8E6A-37D8B9652C20}"/>
    <cellStyle name="Normal 17 2 3 4 2 4" xfId="19105" xr:uid="{07D848C3-1EEC-4D9C-B9B5-12681C752D0F}"/>
    <cellStyle name="Normal 17 2 3 4 2 5" xfId="19106" xr:uid="{4121C90F-53B2-45A8-8FF6-E0F3B3C82BEB}"/>
    <cellStyle name="Normal 17 2 3 4 3" xfId="19107" xr:uid="{91C9122A-2B26-42E8-8D02-E5FCFA1F6779}"/>
    <cellStyle name="Normal 17 2 3 4 3 2" xfId="19108" xr:uid="{9FE83F43-D5E1-4993-928F-64E2EFC68477}"/>
    <cellStyle name="Normal 17 2 3 4 3 2 2" xfId="19109" xr:uid="{C68064B1-EB4A-41BB-B1B6-9FA41DCE3CDE}"/>
    <cellStyle name="Normal 17 2 3 4 3 2 3" xfId="19110" xr:uid="{D6BAF8F8-C6B3-4D13-B116-3D001AEAA7BD}"/>
    <cellStyle name="Normal 17 2 3 4 3 3" xfId="19111" xr:uid="{A2B8BC0F-B6C4-4C4D-9C52-EFB6C400FE86}"/>
    <cellStyle name="Normal 17 2 3 4 3 4" xfId="19112" xr:uid="{A37D5540-52E7-4754-A26D-477EA43ED85E}"/>
    <cellStyle name="Normal 17 2 3 4 4" xfId="19113" xr:uid="{6D10664A-D685-4753-A0E7-F1387A1CFA85}"/>
    <cellStyle name="Normal 17 2 3 4 4 2" xfId="19114" xr:uid="{B43248CC-D7B5-441A-9841-3D5C49A36EDD}"/>
    <cellStyle name="Normal 17 2 3 4 4 3" xfId="19115" xr:uid="{674508AF-C883-4962-AA38-84C74E43F5BB}"/>
    <cellStyle name="Normal 17 2 3 4 5" xfId="19116" xr:uid="{80BCD346-FE73-4361-9D65-8DE48058A593}"/>
    <cellStyle name="Normal 17 2 3 4 6" xfId="19117" xr:uid="{7AB64D73-D2BF-4EFF-8DE6-D04905011310}"/>
    <cellStyle name="Normal 17 2 3 5" xfId="19118" xr:uid="{3E2E6D28-C7DC-42AB-A778-4DBB7E21694D}"/>
    <cellStyle name="Normal 17 2 3 5 2" xfId="19119" xr:uid="{A8DC0C1D-62D1-47D7-8CB0-EB86C26724A0}"/>
    <cellStyle name="Normal 17 2 3 5 2 2" xfId="19120" xr:uid="{6F3F31C4-5850-41AA-8EB8-526F3AEE4C3D}"/>
    <cellStyle name="Normal 17 2 3 5 2 2 2" xfId="19121" xr:uid="{50E3AA61-708E-48CD-A69F-FE77BF4A9E59}"/>
    <cellStyle name="Normal 17 2 3 5 2 2 3" xfId="19122" xr:uid="{1EF280BA-6851-4E9A-9666-6D167A6C5261}"/>
    <cellStyle name="Normal 17 2 3 5 2 3" xfId="19123" xr:uid="{8E8683EB-6787-43F9-80A2-42EA7022C33B}"/>
    <cellStyle name="Normal 17 2 3 5 2 4" xfId="19124" xr:uid="{25B4F3DE-E668-4646-9B5F-FCF1CDC74483}"/>
    <cellStyle name="Normal 17 2 3 5 3" xfId="19125" xr:uid="{460EF25A-1349-4866-A6DA-52C79F8BC738}"/>
    <cellStyle name="Normal 17 2 3 5 3 2" xfId="19126" xr:uid="{06A66E7C-B821-4B17-8E2B-49D70B7B7744}"/>
    <cellStyle name="Normal 17 2 3 5 3 3" xfId="19127" xr:uid="{6A9E5D67-8240-46B1-9341-E8417BFA6AA1}"/>
    <cellStyle name="Normal 17 2 3 5 4" xfId="19128" xr:uid="{84E93EBA-8756-4F0C-979C-81D091AA6730}"/>
    <cellStyle name="Normal 17 2 3 5 5" xfId="19129" xr:uid="{6B4985D6-968A-4A1A-B756-CA5D3505EAD4}"/>
    <cellStyle name="Normal 17 2 3 6" xfId="19130" xr:uid="{9C5AF1CE-2D1A-4890-B8B6-237009591A58}"/>
    <cellStyle name="Normal 17 2 3 6 2" xfId="19131" xr:uid="{19E7AB5E-2243-4BC7-A322-F514E75C3606}"/>
    <cellStyle name="Normal 17 2 3 6 2 2" xfId="19132" xr:uid="{CF73FE6E-246B-48E4-AE86-3A9E4C54319F}"/>
    <cellStyle name="Normal 17 2 3 6 2 3" xfId="19133" xr:uid="{F2465C53-DB11-437E-9383-1475E31492AA}"/>
    <cellStyle name="Normal 17 2 3 6 3" xfId="19134" xr:uid="{59620A42-6705-42EB-B7B8-6B894B50FD6F}"/>
    <cellStyle name="Normal 17 2 3 6 4" xfId="19135" xr:uid="{353A9E28-D49B-418B-8290-395433273897}"/>
    <cellStyle name="Normal 17 2 3 7" xfId="19136" xr:uid="{C8FB0139-8E2E-4BDA-A886-1AC4F5F66340}"/>
    <cellStyle name="Normal 17 2 3 7 2" xfId="19137" xr:uid="{93EE7E1B-AB30-4E02-8FB8-614FE7940FE5}"/>
    <cellStyle name="Normal 17 2 3 7 3" xfId="19138" xr:uid="{F7583C0D-C8D5-4E29-BB41-FA7C8B28CED6}"/>
    <cellStyle name="Normal 17 2 3 8" xfId="19139" xr:uid="{B51EDFDC-EA25-4FF9-BA19-CFCBEED752B2}"/>
    <cellStyle name="Normal 17 2 3 9" xfId="19140" xr:uid="{A6C217C0-18EF-45E7-9B71-463406622EE5}"/>
    <cellStyle name="Normal 17 2 4" xfId="19141" xr:uid="{430EFAC1-EC0C-4070-B0B1-D38F18CAB1AC}"/>
    <cellStyle name="Normal 17 2 4 2" xfId="19142" xr:uid="{349A19B8-5613-453F-A3C0-0CB56609985C}"/>
    <cellStyle name="Normal 17 2 4 2 2" xfId="19143" xr:uid="{71C77460-5DD3-4124-81F3-21EEE0B4BB6D}"/>
    <cellStyle name="Normal 17 2 4 2 2 2" xfId="19144" xr:uid="{6BDA5882-750B-4923-82AD-3CCC3AD807C3}"/>
    <cellStyle name="Normal 17 2 4 2 2 2 2" xfId="19145" xr:uid="{2A3B9E95-2F5B-44E9-92BD-C94826D71AD2}"/>
    <cellStyle name="Normal 17 2 4 2 2 2 2 2" xfId="19146" xr:uid="{E54FD18E-E96A-4C32-8082-5C89552092E6}"/>
    <cellStyle name="Normal 17 2 4 2 2 2 2 3" xfId="19147" xr:uid="{EF82EBE6-6886-40CF-A0E5-6B8DC9803B1E}"/>
    <cellStyle name="Normal 17 2 4 2 2 2 3" xfId="19148" xr:uid="{C95F0E26-1734-40B8-8D28-EBDEB27805FD}"/>
    <cellStyle name="Normal 17 2 4 2 2 2 4" xfId="19149" xr:uid="{2B15F74B-17DD-4AC0-9745-54DB1475496A}"/>
    <cellStyle name="Normal 17 2 4 2 2 3" xfId="19150" xr:uid="{DA13176D-9436-4784-BA01-4CAA8D838BA0}"/>
    <cellStyle name="Normal 17 2 4 2 2 3 2" xfId="19151" xr:uid="{562EA3EF-AFD8-4864-B892-2B198902F26B}"/>
    <cellStyle name="Normal 17 2 4 2 2 3 3" xfId="19152" xr:uid="{8418F93B-CDF2-4FF0-9914-BE2FF8D96B6D}"/>
    <cellStyle name="Normal 17 2 4 2 2 4" xfId="19153" xr:uid="{6AE684CB-AE56-4A0F-B8AA-014599EC12A5}"/>
    <cellStyle name="Normal 17 2 4 2 2 5" xfId="19154" xr:uid="{04BC9895-BA47-4726-87D1-FDBDE4068DF5}"/>
    <cellStyle name="Normal 17 2 4 2 3" xfId="19155" xr:uid="{9915661E-0994-4037-8053-23F90B5D7622}"/>
    <cellStyle name="Normal 17 2 4 2 3 2" xfId="19156" xr:uid="{2D2CA4BB-0952-469D-8D6A-0AF6FA8C1254}"/>
    <cellStyle name="Normal 17 2 4 2 3 2 2" xfId="19157" xr:uid="{97C0190F-DD5E-4F79-A6A0-C88823C2E798}"/>
    <cellStyle name="Normal 17 2 4 2 3 2 2 2" xfId="19158" xr:uid="{19064B0B-483D-463A-8BC9-982CA051AB73}"/>
    <cellStyle name="Normal 17 2 4 2 3 2 2 3" xfId="19159" xr:uid="{36F2A37C-517E-48A0-BD2A-ED092729AA6E}"/>
    <cellStyle name="Normal 17 2 4 2 3 2 3" xfId="19160" xr:uid="{B0F0AD63-9A83-4650-B182-E70546870749}"/>
    <cellStyle name="Normal 17 2 4 2 3 2 4" xfId="19161" xr:uid="{088B274C-3F91-479C-88DB-570DB72A9916}"/>
    <cellStyle name="Normal 17 2 4 2 3 3" xfId="19162" xr:uid="{C36367D8-7E56-4516-922C-21F24E6CA720}"/>
    <cellStyle name="Normal 17 2 4 2 3 3 2" xfId="19163" xr:uid="{C1B08AD4-B2FC-41CA-A38D-829C960BB3B5}"/>
    <cellStyle name="Normal 17 2 4 2 3 3 3" xfId="19164" xr:uid="{1047EB5C-BB9A-42BD-A36A-944EA2059639}"/>
    <cellStyle name="Normal 17 2 4 2 3 4" xfId="19165" xr:uid="{6BD044C6-B729-406E-82EE-5A84E03C16DF}"/>
    <cellStyle name="Normal 17 2 4 2 3 5" xfId="19166" xr:uid="{4F2117D1-0AB0-446A-8B7F-14BE096F1BD9}"/>
    <cellStyle name="Normal 17 2 4 2 4" xfId="19167" xr:uid="{EF5B07BD-8B18-4016-A8C7-5DA58BEA3DBC}"/>
    <cellStyle name="Normal 17 2 4 2 4 2" xfId="19168" xr:uid="{F5CB5E10-7F51-40D4-9DCC-2D6A0D9573D9}"/>
    <cellStyle name="Normal 17 2 4 2 4 2 2" xfId="19169" xr:uid="{EEB3FCE8-D09C-4CAC-BCA0-30826170E397}"/>
    <cellStyle name="Normal 17 2 4 2 4 2 3" xfId="19170" xr:uid="{7136398D-91E1-42C9-9A95-DA77B71F8B2D}"/>
    <cellStyle name="Normal 17 2 4 2 4 3" xfId="19171" xr:uid="{B465F03E-35B8-4A47-89E6-0706C4972A78}"/>
    <cellStyle name="Normal 17 2 4 2 4 4" xfId="19172" xr:uid="{4568EA5A-257A-4320-9A5F-BB15570DBF77}"/>
    <cellStyle name="Normal 17 2 4 2 5" xfId="19173" xr:uid="{4A23998D-F9F5-4BFC-ADCC-760481F7DF93}"/>
    <cellStyle name="Normal 17 2 4 2 5 2" xfId="19174" xr:uid="{E6D310C9-964D-4723-91A0-DEAF8D07A454}"/>
    <cellStyle name="Normal 17 2 4 2 5 3" xfId="19175" xr:uid="{C412F446-DE9E-4E6B-9E12-CAC715CADFC3}"/>
    <cellStyle name="Normal 17 2 4 2 6" xfId="19176" xr:uid="{43AB709D-B3C6-4971-8BA2-8CB0CD8953CA}"/>
    <cellStyle name="Normal 17 2 4 2 7" xfId="19177" xr:uid="{6545614A-96A6-407C-B798-39B67785910E}"/>
    <cellStyle name="Normal 17 2 4 3" xfId="19178" xr:uid="{06661425-4AED-4D25-9ECA-0618D5B71EBB}"/>
    <cellStyle name="Normal 17 2 4 3 2" xfId="19179" xr:uid="{D83115A8-C24D-415A-A82E-E1EC8F3A23E1}"/>
    <cellStyle name="Normal 17 2 4 3 2 2" xfId="19180" xr:uid="{5A2EBD84-7B5F-4F51-AC38-0FB18F516CE1}"/>
    <cellStyle name="Normal 17 2 4 3 2 2 2" xfId="19181" xr:uid="{F6B59F98-7924-4827-99AB-AA15AC5B1F8C}"/>
    <cellStyle name="Normal 17 2 4 3 2 2 2 2" xfId="19182" xr:uid="{B0E7C210-2F36-4FA4-A4AD-0D3A7C249484}"/>
    <cellStyle name="Normal 17 2 4 3 2 2 2 3" xfId="19183" xr:uid="{CA5BF8B0-38BD-4BD4-A088-A9C95BAAA5B4}"/>
    <cellStyle name="Normal 17 2 4 3 2 2 3" xfId="19184" xr:uid="{C079D0D8-42CB-4AE8-A2C3-A772E39D077F}"/>
    <cellStyle name="Normal 17 2 4 3 2 2 4" xfId="19185" xr:uid="{41805096-0F10-42C0-80B8-F3D354430928}"/>
    <cellStyle name="Normal 17 2 4 3 2 3" xfId="19186" xr:uid="{7014032A-A851-4EA4-A882-BD245CA56857}"/>
    <cellStyle name="Normal 17 2 4 3 2 3 2" xfId="19187" xr:uid="{2140F525-5A91-429E-B430-AEEF2A9DE112}"/>
    <cellStyle name="Normal 17 2 4 3 2 3 3" xfId="19188" xr:uid="{5557208A-A912-4CA8-8553-C535053C5EE5}"/>
    <cellStyle name="Normal 17 2 4 3 2 4" xfId="19189" xr:uid="{1FF7003E-3751-4A9C-B2B8-3F272CADD539}"/>
    <cellStyle name="Normal 17 2 4 3 2 5" xfId="19190" xr:uid="{5A130364-45E5-4E5C-BD79-F78FD5BAEB9F}"/>
    <cellStyle name="Normal 17 2 4 3 3" xfId="19191" xr:uid="{3983D049-34D2-4791-A801-B9612516EF27}"/>
    <cellStyle name="Normal 17 2 4 3 3 2" xfId="19192" xr:uid="{FAD4BAE2-8F90-47B5-8FBB-42BD3231FE59}"/>
    <cellStyle name="Normal 17 2 4 3 3 2 2" xfId="19193" xr:uid="{DAAF3997-734A-40C9-91F8-EC4F36AB093F}"/>
    <cellStyle name="Normal 17 2 4 3 3 2 3" xfId="19194" xr:uid="{42A05C72-BAE1-4DCF-B8A5-FA76499D1273}"/>
    <cellStyle name="Normal 17 2 4 3 3 3" xfId="19195" xr:uid="{8ADB782A-D1EB-474E-871F-2EDE9D31231B}"/>
    <cellStyle name="Normal 17 2 4 3 3 4" xfId="19196" xr:uid="{CC1427F1-A738-447A-B02E-95F5DF81893E}"/>
    <cellStyle name="Normal 17 2 4 3 4" xfId="19197" xr:uid="{CA9DB99C-17B2-4ABC-83B0-C30CFD05DE04}"/>
    <cellStyle name="Normal 17 2 4 3 4 2" xfId="19198" xr:uid="{BAFEACDC-D316-48F3-B2F8-8394D8F1139D}"/>
    <cellStyle name="Normal 17 2 4 3 4 3" xfId="19199" xr:uid="{ACB0BB91-E025-4DF3-85DB-0A4023E5BB39}"/>
    <cellStyle name="Normal 17 2 4 3 5" xfId="19200" xr:uid="{4A8B55B3-A6DA-474D-BB9B-FF2773B22514}"/>
    <cellStyle name="Normal 17 2 4 3 6" xfId="19201" xr:uid="{59361546-9B52-431D-BE27-79ED17213D25}"/>
    <cellStyle name="Normal 17 2 4 4" xfId="19202" xr:uid="{833C7755-512C-44D0-9B0A-D0007C04F366}"/>
    <cellStyle name="Normal 17 2 4 4 2" xfId="19203" xr:uid="{C1299693-7D3F-4589-9328-27D33C7DDC4E}"/>
    <cellStyle name="Normal 17 2 4 4 2 2" xfId="19204" xr:uid="{E11A6151-3E57-49D2-8E3B-C7104ACD311A}"/>
    <cellStyle name="Normal 17 2 4 4 2 2 2" xfId="19205" xr:uid="{D82135D6-E8EA-4994-9371-F08ADACDE19D}"/>
    <cellStyle name="Normal 17 2 4 4 2 2 2 2" xfId="19206" xr:uid="{854C6618-7D35-47F1-BB99-9402BE346B02}"/>
    <cellStyle name="Normal 17 2 4 4 2 2 2 3" xfId="19207" xr:uid="{4603C965-762A-4607-AB73-40CBF3831F2C}"/>
    <cellStyle name="Normal 17 2 4 4 2 2 3" xfId="19208" xr:uid="{DF724404-74D3-426F-9891-8EA5EFD89622}"/>
    <cellStyle name="Normal 17 2 4 4 2 2 4" xfId="19209" xr:uid="{0A0676C6-C1B3-4048-A21A-A78A85E2AB8C}"/>
    <cellStyle name="Normal 17 2 4 4 2 3" xfId="19210" xr:uid="{77CAA42E-BECF-4E20-9F56-5C111AEEE496}"/>
    <cellStyle name="Normal 17 2 4 4 2 3 2" xfId="19211" xr:uid="{FC1433B6-E607-42FE-88F7-C6E3A1C7C3FA}"/>
    <cellStyle name="Normal 17 2 4 4 2 3 3" xfId="19212" xr:uid="{B1A851AC-879F-4213-9E5B-A6C7DEA13CE5}"/>
    <cellStyle name="Normal 17 2 4 4 2 4" xfId="19213" xr:uid="{CF4E4899-D28B-4F7A-982F-F7B05D0328D6}"/>
    <cellStyle name="Normal 17 2 4 4 2 5" xfId="19214" xr:uid="{14EF104B-FF37-4F92-92B8-30D69353086C}"/>
    <cellStyle name="Normal 17 2 4 4 3" xfId="19215" xr:uid="{2D334886-DC8D-4BDB-882B-76DB1B5B454E}"/>
    <cellStyle name="Normal 17 2 4 4 3 2" xfId="19216" xr:uid="{EA1B8671-A03A-4DC0-B087-C3C94569900E}"/>
    <cellStyle name="Normal 17 2 4 4 3 2 2" xfId="19217" xr:uid="{201C23DC-3864-4385-9A52-FD74F8FCD995}"/>
    <cellStyle name="Normal 17 2 4 4 3 2 3" xfId="19218" xr:uid="{1FC3CB00-6A35-4226-805F-C35C54B96311}"/>
    <cellStyle name="Normal 17 2 4 4 3 3" xfId="19219" xr:uid="{192D9179-4964-49FC-8B40-0ECBE92E2939}"/>
    <cellStyle name="Normal 17 2 4 4 3 4" xfId="19220" xr:uid="{F895AEE8-9F6D-4FFD-902F-46C8953AC8EE}"/>
    <cellStyle name="Normal 17 2 4 4 4" xfId="19221" xr:uid="{425E44C6-243E-4F59-9E70-C05CA3CF7838}"/>
    <cellStyle name="Normal 17 2 4 4 4 2" xfId="19222" xr:uid="{11A2BE28-71F7-43B1-B2FF-A22B6815A019}"/>
    <cellStyle name="Normal 17 2 4 4 4 3" xfId="19223" xr:uid="{41A73689-BF56-4D1F-A16F-27D65411DCCD}"/>
    <cellStyle name="Normal 17 2 4 4 5" xfId="19224" xr:uid="{19894820-2014-4291-9BDC-F9C9D246704B}"/>
    <cellStyle name="Normal 17 2 4 4 6" xfId="19225" xr:uid="{1BDEEE55-263C-4EF8-BF74-7269F9EF7231}"/>
    <cellStyle name="Normal 17 2 4 5" xfId="19226" xr:uid="{5ABEFFBB-F1B1-4691-9F94-63667673E099}"/>
    <cellStyle name="Normal 17 2 4 5 2" xfId="19227" xr:uid="{0DA057DB-D4C3-4CE1-ADB5-5E45FF27898E}"/>
    <cellStyle name="Normal 17 2 4 5 2 2" xfId="19228" xr:uid="{36A7D7FA-DEB3-4A2B-8F10-FB198B1F6D59}"/>
    <cellStyle name="Normal 17 2 4 5 2 2 2" xfId="19229" xr:uid="{D791520E-7867-4A33-96AA-6AC938C1C644}"/>
    <cellStyle name="Normal 17 2 4 5 2 2 3" xfId="19230" xr:uid="{C44E5DBA-0BE3-4B17-A3CC-18CE7EE8935B}"/>
    <cellStyle name="Normal 17 2 4 5 2 3" xfId="19231" xr:uid="{32746AD7-0B39-46BA-9A98-BC53138E4036}"/>
    <cellStyle name="Normal 17 2 4 5 2 4" xfId="19232" xr:uid="{6283E52C-33BA-453F-95FC-A40518AD33E1}"/>
    <cellStyle name="Normal 17 2 4 5 3" xfId="19233" xr:uid="{524DEEF0-7181-4200-9323-73F88363EBDC}"/>
    <cellStyle name="Normal 17 2 4 5 3 2" xfId="19234" xr:uid="{8FB59B72-D307-43DE-8460-EEBEE50860FE}"/>
    <cellStyle name="Normal 17 2 4 5 3 3" xfId="19235" xr:uid="{EE35182D-CF05-4712-B133-F750A7D5109A}"/>
    <cellStyle name="Normal 17 2 4 5 4" xfId="19236" xr:uid="{0AE5CBCC-91C4-4398-89A0-E8CFDB4CF0AA}"/>
    <cellStyle name="Normal 17 2 4 5 5" xfId="19237" xr:uid="{C89F4FCF-8E8B-4F8B-A4A0-0695CD8BED3F}"/>
    <cellStyle name="Normal 17 2 4 6" xfId="19238" xr:uid="{79D67BE7-60C3-4B4A-A411-445FE182C856}"/>
    <cellStyle name="Normal 17 2 4 6 2" xfId="19239" xr:uid="{B42CFAE3-F1AE-4617-8C0F-73FF45FBDB1D}"/>
    <cellStyle name="Normal 17 2 4 6 2 2" xfId="19240" xr:uid="{56D2039A-0DC3-42C9-A8ED-24CEBFD18767}"/>
    <cellStyle name="Normal 17 2 4 6 2 3" xfId="19241" xr:uid="{DA4F52AE-233E-493F-B0B2-9B316152B37F}"/>
    <cellStyle name="Normal 17 2 4 6 3" xfId="19242" xr:uid="{3985AC8C-09D1-4C39-8CC7-1236B3857EE0}"/>
    <cellStyle name="Normal 17 2 4 6 4" xfId="19243" xr:uid="{46970678-47D2-4DD6-8473-955BA96E51ED}"/>
    <cellStyle name="Normal 17 2 4 7" xfId="19244" xr:uid="{E0AAA3F2-E078-41B4-90A1-3BD3DA5098AD}"/>
    <cellStyle name="Normal 17 2 4 7 2" xfId="19245" xr:uid="{CC4A67D4-384C-4476-BA79-89A7727D71BD}"/>
    <cellStyle name="Normal 17 2 4 7 3" xfId="19246" xr:uid="{9E209020-784E-4379-98FF-7A5B59052109}"/>
    <cellStyle name="Normal 17 2 4 8" xfId="19247" xr:uid="{968ACE21-E62C-47E8-8A30-73575AA67202}"/>
    <cellStyle name="Normal 17 2 4 9" xfId="19248" xr:uid="{698249D8-2CA6-44FA-A2A0-6A4C72E6A9BD}"/>
    <cellStyle name="Normal 17 2 5" xfId="19249" xr:uid="{49B84739-3DFF-4F77-BBA5-098A6F41CDE8}"/>
    <cellStyle name="Normal 17 2 6" xfId="19250" xr:uid="{1ECDE7E9-E7D2-45AA-B071-4EE6901BD47A}"/>
    <cellStyle name="Normal 17 2 6 2" xfId="19251" xr:uid="{DA933CE5-C5CF-4334-9AFA-F2FB37D9B8DF}"/>
    <cellStyle name="Normal 17 2 6 2 2" xfId="19252" xr:uid="{72B421A5-56C2-4C0D-8A73-73EE194D1BBC}"/>
    <cellStyle name="Normal 17 2 6 2 2 2" xfId="19253" xr:uid="{2AFB5EB3-0E7D-4954-A055-F8BBCCFDCAE8}"/>
    <cellStyle name="Normal 17 2 6 2 2 2 2" xfId="19254" xr:uid="{EB8A5CF6-B81C-43B4-B7E1-A4070560BAD4}"/>
    <cellStyle name="Normal 17 2 6 2 2 2 3" xfId="19255" xr:uid="{6D766EC4-CB8C-46F0-A2FC-DADCB4DAF8AC}"/>
    <cellStyle name="Normal 17 2 6 2 2 3" xfId="19256" xr:uid="{1E4EAA41-664A-4727-A346-8D31597F0EFC}"/>
    <cellStyle name="Normal 17 2 6 2 2 4" xfId="19257" xr:uid="{3F334FD2-8453-4E2A-B8C4-F80F2C36738D}"/>
    <cellStyle name="Normal 17 2 6 2 3" xfId="19258" xr:uid="{F13E1EC0-9FFC-4240-94F0-09A6A39DD9A7}"/>
    <cellStyle name="Normal 17 2 6 2 3 2" xfId="19259" xr:uid="{34C5A77F-DD4D-44ED-AC31-7DF75E6DB76C}"/>
    <cellStyle name="Normal 17 2 6 2 3 3" xfId="19260" xr:uid="{A5C36506-418A-46DA-9672-6F587ABA479E}"/>
    <cellStyle name="Normal 17 2 6 2 4" xfId="19261" xr:uid="{B0794931-053F-470B-BF41-FAB257B2DC2C}"/>
    <cellStyle name="Normal 17 2 6 2 5" xfId="19262" xr:uid="{077DCB6D-7BF9-457F-BA54-3C4C05D21BBC}"/>
    <cellStyle name="Normal 17 2 6 3" xfId="19263" xr:uid="{EAB29E86-595B-4CA2-81F2-07FC2F0D62C2}"/>
    <cellStyle name="Normal 17 2 6 3 2" xfId="19264" xr:uid="{43F4B6EF-469C-49AA-AAD3-D16B2FED361C}"/>
    <cellStyle name="Normal 17 2 6 3 2 2" xfId="19265" xr:uid="{9B02002F-2E45-4A5A-B536-DB44BF73C063}"/>
    <cellStyle name="Normal 17 2 6 3 2 2 2" xfId="19266" xr:uid="{A9E8DA0C-EE5A-418E-9A51-80D7B2C69672}"/>
    <cellStyle name="Normal 17 2 6 3 2 2 3" xfId="19267" xr:uid="{E9D368B2-A4A5-4C91-B276-12D11F29F56A}"/>
    <cellStyle name="Normal 17 2 6 3 2 3" xfId="19268" xr:uid="{4A27EA29-F77E-4467-8609-CAEED2CAA362}"/>
    <cellStyle name="Normal 17 2 6 3 2 4" xfId="19269" xr:uid="{2EF218F1-08E6-4F6D-B482-C8A81CD6B145}"/>
    <cellStyle name="Normal 17 2 6 3 3" xfId="19270" xr:uid="{62F17C77-1C64-4B46-8294-65277924A404}"/>
    <cellStyle name="Normal 17 2 6 3 3 2" xfId="19271" xr:uid="{9B71B81F-22ED-41CD-B7CB-64965C58D5FD}"/>
    <cellStyle name="Normal 17 2 6 3 3 3" xfId="19272" xr:uid="{DA8A0DDB-7759-42A4-8E0C-27A3E53BEB31}"/>
    <cellStyle name="Normal 17 2 6 3 4" xfId="19273" xr:uid="{F452ED9A-335C-4413-967E-BEBD5ADAA179}"/>
    <cellStyle name="Normal 17 2 6 3 5" xfId="19274" xr:uid="{8BD4981D-88E5-4A13-8EB5-84C13C0C35B0}"/>
    <cellStyle name="Normal 17 2 6 4" xfId="19275" xr:uid="{B10FAD8D-2CCB-48CF-8C59-C804480F47DB}"/>
    <cellStyle name="Normal 17 2 6 4 2" xfId="19276" xr:uid="{B88BCBA6-9A53-4EAA-9157-9F2C456562F5}"/>
    <cellStyle name="Normal 17 2 6 4 2 2" xfId="19277" xr:uid="{3E3252C9-203C-4689-957A-884E716AD864}"/>
    <cellStyle name="Normal 17 2 6 4 2 3" xfId="19278" xr:uid="{16AF2F10-45F8-4CD7-89C1-ABC1C306AECB}"/>
    <cellStyle name="Normal 17 2 6 4 3" xfId="19279" xr:uid="{CE0AF04A-0D16-43B8-9AEC-C125EE193C54}"/>
    <cellStyle name="Normal 17 2 6 4 4" xfId="19280" xr:uid="{A302A73C-AF8A-4C7B-9A7D-2B163211EB6D}"/>
    <cellStyle name="Normal 17 2 6 5" xfId="19281" xr:uid="{1F0EEF53-E3C1-429A-996B-FC94FECCEBA1}"/>
    <cellStyle name="Normal 17 2 6 5 2" xfId="19282" xr:uid="{100B28E5-83FA-4F54-825F-DEF45BCFBAA3}"/>
    <cellStyle name="Normal 17 2 6 5 3" xfId="19283" xr:uid="{1021F285-BAC8-4BE3-A537-6B4ECCD7319A}"/>
    <cellStyle name="Normal 17 2 6 6" xfId="19284" xr:uid="{25FB148D-644F-48C4-A028-81EA89786EBA}"/>
    <cellStyle name="Normal 17 2 6 7" xfId="19285" xr:uid="{135B3B5D-9E34-45DF-B950-DFBD331F84BB}"/>
    <cellStyle name="Normal 17 3" xfId="19286" xr:uid="{1FFF57C3-38A2-4324-AECC-4F4B1C9EE193}"/>
    <cellStyle name="Normal 17 3 2" xfId="19287" xr:uid="{B6051F63-45D1-4716-AC75-331A09C99F7E}"/>
    <cellStyle name="Normal 17 3 2 2" xfId="19288" xr:uid="{7B5945F1-5888-4845-AE4D-50B509551251}"/>
    <cellStyle name="Normal 17 3 2 2 2" xfId="19289" xr:uid="{9A90B864-1CD8-4E9E-A36B-C36DA13740CA}"/>
    <cellStyle name="Normal 17 3 2 2 2 2" xfId="19290" xr:uid="{51B0B7D5-0477-4ABD-B414-D933A2E495EC}"/>
    <cellStyle name="Normal 17 3 2 2 2 2 2" xfId="19291" xr:uid="{02FCC2C9-9AC3-4BD0-983C-3A1C7266AC33}"/>
    <cellStyle name="Normal 17 3 2 2 2 2 2 2" xfId="19292" xr:uid="{0CB00CFE-41C8-49D9-AC9E-1E455E65C608}"/>
    <cellStyle name="Normal 17 3 2 2 2 2 2 3" xfId="19293" xr:uid="{D6E87059-3A45-47C7-9DDE-481716B878C1}"/>
    <cellStyle name="Normal 17 3 2 2 2 2 3" xfId="19294" xr:uid="{0408D164-29EF-44AD-B7F5-E546A8849F3A}"/>
    <cellStyle name="Normal 17 3 2 2 2 2 4" xfId="19295" xr:uid="{0128EA82-5C4F-4B68-AF51-51CD1D5B4022}"/>
    <cellStyle name="Normal 17 3 2 2 2 3" xfId="19296" xr:uid="{01C3EE37-E29A-41CC-BB75-A81673BD1553}"/>
    <cellStyle name="Normal 17 3 2 2 2 3 2" xfId="19297" xr:uid="{193FE69F-318E-4C1C-AECC-76827DB16D35}"/>
    <cellStyle name="Normal 17 3 2 2 2 3 3" xfId="19298" xr:uid="{123D964F-2719-4729-B7D4-2736B24AF50B}"/>
    <cellStyle name="Normal 17 3 2 2 2 4" xfId="19299" xr:uid="{9695463C-FD95-46D8-9A2D-7B456CB6A25B}"/>
    <cellStyle name="Normal 17 3 2 2 2 5" xfId="19300" xr:uid="{B2471FD5-AB6E-43BA-9E36-898AE18EC341}"/>
    <cellStyle name="Normal 17 3 2 2 3" xfId="19301" xr:uid="{5543787E-B27E-49D0-A857-25BCB76721AF}"/>
    <cellStyle name="Normal 17 3 2 2 3 2" xfId="19302" xr:uid="{68E1A612-77EC-4B94-8CFB-7601EFFEA5EC}"/>
    <cellStyle name="Normal 17 3 2 2 3 2 2" xfId="19303" xr:uid="{D53952E0-A3F5-42BE-9B66-DF10EB0A1E67}"/>
    <cellStyle name="Normal 17 3 2 2 3 2 2 2" xfId="19304" xr:uid="{2AC63D55-636A-4458-BB08-5DCB2972CF3A}"/>
    <cellStyle name="Normal 17 3 2 2 3 2 2 3" xfId="19305" xr:uid="{6AC0D810-BFB8-4B9A-92EB-DEFC72813B87}"/>
    <cellStyle name="Normal 17 3 2 2 3 2 3" xfId="19306" xr:uid="{5C0397A0-4A4E-463F-9643-80016D845FEE}"/>
    <cellStyle name="Normal 17 3 2 2 3 2 4" xfId="19307" xr:uid="{878F15EC-1D2A-4416-947E-9A4604ACD7F6}"/>
    <cellStyle name="Normal 17 3 2 2 3 3" xfId="19308" xr:uid="{62C65CC4-0CB9-4ECB-8045-CB4A82195E64}"/>
    <cellStyle name="Normal 17 3 2 2 3 3 2" xfId="19309" xr:uid="{34EBF694-D7AC-4B2A-9FAA-26F306930D58}"/>
    <cellStyle name="Normal 17 3 2 2 3 3 3" xfId="19310" xr:uid="{6246E8C0-74C8-4401-A86E-73D5AB1AA7C8}"/>
    <cellStyle name="Normal 17 3 2 2 3 4" xfId="19311" xr:uid="{613E2E2E-189B-4726-B5CD-36A25057693C}"/>
    <cellStyle name="Normal 17 3 2 2 3 5" xfId="19312" xr:uid="{60F5BCBC-DCE4-49AE-BBB5-724A32FCF68C}"/>
    <cellStyle name="Normal 17 3 2 2 4" xfId="19313" xr:uid="{2A39C480-5B0E-4162-BEE6-E98ED78C0B1D}"/>
    <cellStyle name="Normal 17 3 2 2 4 2" xfId="19314" xr:uid="{B2F14FDB-5C1A-4399-824A-FC700FF669B5}"/>
    <cellStyle name="Normal 17 3 2 2 4 2 2" xfId="19315" xr:uid="{9F905732-A430-4970-A3F4-F06F91197E81}"/>
    <cellStyle name="Normal 17 3 2 2 4 2 3" xfId="19316" xr:uid="{E808977D-3C66-4A01-A435-E18234B2BD42}"/>
    <cellStyle name="Normal 17 3 2 2 4 3" xfId="19317" xr:uid="{06F43AFB-014B-40C0-94AB-92A70A940AF7}"/>
    <cellStyle name="Normal 17 3 2 2 4 4" xfId="19318" xr:uid="{744197D8-A622-4149-85C1-5B6F42BF98B1}"/>
    <cellStyle name="Normal 17 3 2 2 5" xfId="19319" xr:uid="{D21B8377-DBFE-40A1-BE11-1B1123E795A7}"/>
    <cellStyle name="Normal 17 3 2 2 5 2" xfId="19320" xr:uid="{262C9F13-FDFA-4EE8-A89C-63754AED6CB9}"/>
    <cellStyle name="Normal 17 3 2 2 5 3" xfId="19321" xr:uid="{F6B94218-CEF9-470C-9485-64E23B0CF02B}"/>
    <cellStyle name="Normal 17 3 2 2 6" xfId="19322" xr:uid="{F77DD382-291E-49FA-B664-F9B931880B71}"/>
    <cellStyle name="Normal 17 3 2 2 7" xfId="19323" xr:uid="{F6F6D4BC-4F2C-47B3-AD8F-EB3EB8B0EAFC}"/>
    <cellStyle name="Normal 17 3 2 3" xfId="19324" xr:uid="{B5CD04AA-8232-4015-BD1B-E8525FE1257D}"/>
    <cellStyle name="Normal 17 3 2 3 2" xfId="19325" xr:uid="{912ACDC5-D3E2-4787-ABF2-81E4972D000C}"/>
    <cellStyle name="Normal 17 3 2 3 2 2" xfId="19326" xr:uid="{5416B48E-84CA-41FE-AC5C-F34A5004FF32}"/>
    <cellStyle name="Normal 17 3 2 3 2 2 2" xfId="19327" xr:uid="{CD2FDE8F-CC32-42EF-ABC7-5D0C498E9B56}"/>
    <cellStyle name="Normal 17 3 2 3 2 2 2 2" xfId="19328" xr:uid="{B4F7DAD2-4624-455F-ADA9-03391EB99FE4}"/>
    <cellStyle name="Normal 17 3 2 3 2 2 2 3" xfId="19329" xr:uid="{C1F1D346-7E44-488B-AFA0-AC48EB39B257}"/>
    <cellStyle name="Normal 17 3 2 3 2 2 3" xfId="19330" xr:uid="{A09274D1-4D55-48A6-8501-5AF25037C69C}"/>
    <cellStyle name="Normal 17 3 2 3 2 2 4" xfId="19331" xr:uid="{607D2338-7078-42FB-89FF-9CF8B6B793BF}"/>
    <cellStyle name="Normal 17 3 2 3 2 3" xfId="19332" xr:uid="{F123A279-0A03-4196-9574-4F6635C3CA4D}"/>
    <cellStyle name="Normal 17 3 2 3 2 3 2" xfId="19333" xr:uid="{075E3220-64D2-4EE4-96B6-934D44D92A1B}"/>
    <cellStyle name="Normal 17 3 2 3 2 3 3" xfId="19334" xr:uid="{77890733-EF81-4AAC-9316-A77F8F591A09}"/>
    <cellStyle name="Normal 17 3 2 3 2 4" xfId="19335" xr:uid="{420632BA-2E5A-4443-A832-939082ACB9FE}"/>
    <cellStyle name="Normal 17 3 2 3 2 5" xfId="19336" xr:uid="{2DF75EFE-F194-4598-A15F-A165411D09A0}"/>
    <cellStyle name="Normal 17 3 2 3 3" xfId="19337" xr:uid="{7828D696-63A6-4A5E-B20A-45EF50D114D2}"/>
    <cellStyle name="Normal 17 3 2 3 3 2" xfId="19338" xr:uid="{8A74A40C-0E21-40C6-9C8D-63CE9927E93E}"/>
    <cellStyle name="Normal 17 3 2 3 3 2 2" xfId="19339" xr:uid="{2C659E53-C501-4065-A704-D04DFEB7261E}"/>
    <cellStyle name="Normal 17 3 2 3 3 2 3" xfId="19340" xr:uid="{50CFD4B4-AB03-407C-A56A-2848FE78E2EF}"/>
    <cellStyle name="Normal 17 3 2 3 3 3" xfId="19341" xr:uid="{A29EF3DC-A5B6-4582-9BEC-C273744785FA}"/>
    <cellStyle name="Normal 17 3 2 3 3 4" xfId="19342" xr:uid="{F9B558EF-08FB-4D84-877C-5752ACFCA171}"/>
    <cellStyle name="Normal 17 3 2 3 4" xfId="19343" xr:uid="{AE9E1CC3-3710-475E-A832-409DA2D1AE12}"/>
    <cellStyle name="Normal 17 3 2 3 4 2" xfId="19344" xr:uid="{F639488B-8C22-4C15-B692-41D81587ACA0}"/>
    <cellStyle name="Normal 17 3 2 3 4 3" xfId="19345" xr:uid="{4D492653-678C-4E96-B000-4329C3444ADD}"/>
    <cellStyle name="Normal 17 3 2 3 5" xfId="19346" xr:uid="{2CBF8D11-07DC-40E4-BFC9-E949EB6062E8}"/>
    <cellStyle name="Normal 17 3 2 3 6" xfId="19347" xr:uid="{AADF3078-CEA3-4A8C-B707-047558304B55}"/>
    <cellStyle name="Normal 17 3 2 4" xfId="19348" xr:uid="{E7CF2297-4072-4EBE-AFA9-BCE88DBCB8CF}"/>
    <cellStyle name="Normal 17 3 2 4 2" xfId="19349" xr:uid="{78765D9B-3410-4CC7-A828-526048B4FA8A}"/>
    <cellStyle name="Normal 17 3 2 4 2 2" xfId="19350" xr:uid="{9C18CE2C-86A2-414A-8D69-096A5DED58C3}"/>
    <cellStyle name="Normal 17 3 2 4 2 2 2" xfId="19351" xr:uid="{624BB21E-8269-4F86-B13F-49209A689167}"/>
    <cellStyle name="Normal 17 3 2 4 2 2 2 2" xfId="19352" xr:uid="{DC1DDED8-15B3-444A-94B9-750053071A5C}"/>
    <cellStyle name="Normal 17 3 2 4 2 2 2 3" xfId="19353" xr:uid="{332D33A0-4565-496F-A86D-E7D77952E6AF}"/>
    <cellStyle name="Normal 17 3 2 4 2 2 3" xfId="19354" xr:uid="{62D9A885-1675-41BE-8CCD-6445F5714122}"/>
    <cellStyle name="Normal 17 3 2 4 2 2 4" xfId="19355" xr:uid="{03887B0A-502E-46B2-AD2C-31CC174CDAAE}"/>
    <cellStyle name="Normal 17 3 2 4 2 3" xfId="19356" xr:uid="{1DCCA24F-4408-4265-9E3E-6CC83DBDB51F}"/>
    <cellStyle name="Normal 17 3 2 4 2 3 2" xfId="19357" xr:uid="{6CBC8540-E515-4044-A57B-A980A9C465FE}"/>
    <cellStyle name="Normal 17 3 2 4 2 3 3" xfId="19358" xr:uid="{13CD769C-5504-4376-B981-78D9C301BB22}"/>
    <cellStyle name="Normal 17 3 2 4 2 4" xfId="19359" xr:uid="{105B9089-AC81-4F2F-AC95-ACF3AB7DB44E}"/>
    <cellStyle name="Normal 17 3 2 4 2 5" xfId="19360" xr:uid="{282996ED-11B6-403E-8062-AE17C10D6E6B}"/>
    <cellStyle name="Normal 17 3 2 4 3" xfId="19361" xr:uid="{C88C5E48-3546-49E2-9A1D-B4EA93490BEA}"/>
    <cellStyle name="Normal 17 3 2 4 3 2" xfId="19362" xr:uid="{D70B9DE1-C2BE-4200-8B43-FBE2539569FA}"/>
    <cellStyle name="Normal 17 3 2 4 3 2 2" xfId="19363" xr:uid="{F92F4A25-8EDE-4D3D-8E39-03915B7FFAC5}"/>
    <cellStyle name="Normal 17 3 2 4 3 2 3" xfId="19364" xr:uid="{565896CA-932E-4B31-A573-E0424DE7D161}"/>
    <cellStyle name="Normal 17 3 2 4 3 3" xfId="19365" xr:uid="{EECA9724-5E17-4D99-BF4E-9F5957AB1C45}"/>
    <cellStyle name="Normal 17 3 2 4 3 4" xfId="19366" xr:uid="{384764A9-0B86-47C2-89E6-86543FD4204A}"/>
    <cellStyle name="Normal 17 3 2 4 4" xfId="19367" xr:uid="{48594D90-9606-4488-AF6F-C5001F992C1B}"/>
    <cellStyle name="Normal 17 3 2 4 4 2" xfId="19368" xr:uid="{28276317-205D-4980-9766-F37F012C54CA}"/>
    <cellStyle name="Normal 17 3 2 4 4 3" xfId="19369" xr:uid="{56E58770-0DAE-40BB-803B-2D54446DDB39}"/>
    <cellStyle name="Normal 17 3 2 4 5" xfId="19370" xr:uid="{2B8C264A-E03C-4AF8-8158-03BE8155035E}"/>
    <cellStyle name="Normal 17 3 2 4 6" xfId="19371" xr:uid="{5B769832-3FA8-4707-B716-ABD3C19C20F5}"/>
    <cellStyle name="Normal 17 3 2 5" xfId="19372" xr:uid="{CE9143C3-A2B3-43CC-9ED3-8E2A72410F01}"/>
    <cellStyle name="Normal 17 3 2 5 2" xfId="19373" xr:uid="{002203AA-FB7D-4898-AF8D-BE23C202FDC5}"/>
    <cellStyle name="Normal 17 3 2 5 2 2" xfId="19374" xr:uid="{67FDB101-02B5-4512-BD06-5EA618734B87}"/>
    <cellStyle name="Normal 17 3 2 5 2 2 2" xfId="19375" xr:uid="{01E683C2-CA49-47A4-989D-C66F65F86E60}"/>
    <cellStyle name="Normal 17 3 2 5 2 2 3" xfId="19376" xr:uid="{E4FA4746-2952-4AF9-BA85-3D9C489798FE}"/>
    <cellStyle name="Normal 17 3 2 5 2 3" xfId="19377" xr:uid="{689DA314-960C-4C11-A45E-8C6192B05B47}"/>
    <cellStyle name="Normal 17 3 2 5 2 4" xfId="19378" xr:uid="{F9831F44-4165-45A8-9F84-8EE96FBC48C9}"/>
    <cellStyle name="Normal 17 3 2 5 3" xfId="19379" xr:uid="{28D528FA-BE14-4BC0-9541-D436ED7A3ACC}"/>
    <cellStyle name="Normal 17 3 2 5 3 2" xfId="19380" xr:uid="{1B1F8710-AA07-4862-84DB-7185EBF4CB96}"/>
    <cellStyle name="Normal 17 3 2 5 3 3" xfId="19381" xr:uid="{B45CB025-3FC4-41FC-94E5-B58416A613F2}"/>
    <cellStyle name="Normal 17 3 2 5 4" xfId="19382" xr:uid="{EFCEF2CE-F8B9-49E0-9D4A-FEE7A40DE069}"/>
    <cellStyle name="Normal 17 3 2 5 5" xfId="19383" xr:uid="{60EDB75B-4B51-4EDB-89E0-FA4969476C56}"/>
    <cellStyle name="Normal 17 3 2 6" xfId="19384" xr:uid="{557676D6-1867-499F-BA0C-43EEA7A883D6}"/>
    <cellStyle name="Normal 17 3 2 6 2" xfId="19385" xr:uid="{FBCD02D1-4CA0-4520-951B-90146AB9D411}"/>
    <cellStyle name="Normal 17 3 2 6 2 2" xfId="19386" xr:uid="{AABBE921-81C1-4A19-BE90-F96F3B5955EF}"/>
    <cellStyle name="Normal 17 3 2 6 2 3" xfId="19387" xr:uid="{55BD5EC0-0AD4-4289-871E-A60BBC8CD5E6}"/>
    <cellStyle name="Normal 17 3 2 6 3" xfId="19388" xr:uid="{31161511-BDDE-4DA2-A459-81E92AFCFA81}"/>
    <cellStyle name="Normal 17 3 2 6 4" xfId="19389" xr:uid="{D872144F-AD84-41FE-ACC3-AA8181BE16E5}"/>
    <cellStyle name="Normal 17 3 2 7" xfId="19390" xr:uid="{66B4C4FC-590F-4566-8694-903FAFF8DFAB}"/>
    <cellStyle name="Normal 17 3 2 7 2" xfId="19391" xr:uid="{F5A6D05D-CDD9-4CAB-AD1D-52DD59471A3D}"/>
    <cellStyle name="Normal 17 3 2 7 3" xfId="19392" xr:uid="{FCF6BC3A-1258-4ABA-8D49-15250570B0E2}"/>
    <cellStyle name="Normal 17 3 2 8" xfId="19393" xr:uid="{379359C7-0A71-44AD-9A07-D05CDA73C9CA}"/>
    <cellStyle name="Normal 17 3 2 9" xfId="19394" xr:uid="{C9D2DF16-F1DA-4F10-813F-837BC036CB14}"/>
    <cellStyle name="Normal 17 3 3" xfId="19395" xr:uid="{4383B194-B44C-44B3-89BB-D28B303DA504}"/>
    <cellStyle name="Normal 17 3 3 2" xfId="19396" xr:uid="{A392F75E-EC2C-48F6-A288-6790FA484D60}"/>
    <cellStyle name="Normal 17 3 3 2 2" xfId="19397" xr:uid="{F05191B4-75FB-473C-880F-E9129666E2AC}"/>
    <cellStyle name="Normal 17 3 3 2 2 2" xfId="19398" xr:uid="{17022B92-1329-4D8B-9F4B-9C3EFEC5B13D}"/>
    <cellStyle name="Normal 17 3 3 2 2 2 2" xfId="19399" xr:uid="{3769276E-1BEA-4DA5-AAE0-4618C609EFBF}"/>
    <cellStyle name="Normal 17 3 3 2 2 2 2 2" xfId="19400" xr:uid="{BE0D100C-2E18-4E8B-A1B7-6951543E9E7C}"/>
    <cellStyle name="Normal 17 3 3 2 2 2 2 3" xfId="19401" xr:uid="{891CD5B0-F24C-4CFC-9BDA-C446D03B313B}"/>
    <cellStyle name="Normal 17 3 3 2 2 2 3" xfId="19402" xr:uid="{84AF3E37-6E11-41C7-A559-9D30B8148185}"/>
    <cellStyle name="Normal 17 3 3 2 2 2 4" xfId="19403" xr:uid="{3309FF24-05E9-424A-8651-B466E2EBF465}"/>
    <cellStyle name="Normal 17 3 3 2 2 3" xfId="19404" xr:uid="{16F5FB20-298B-4011-9E36-D67F6EFCCA79}"/>
    <cellStyle name="Normal 17 3 3 2 2 3 2" xfId="19405" xr:uid="{E3502F44-B1A9-48AF-9387-8CD401CAEB97}"/>
    <cellStyle name="Normal 17 3 3 2 2 3 3" xfId="19406" xr:uid="{2B7B0832-E908-4838-9057-4CC85026E6FF}"/>
    <cellStyle name="Normal 17 3 3 2 2 4" xfId="19407" xr:uid="{657E42B5-9A0D-4625-A386-E28AAC965127}"/>
    <cellStyle name="Normal 17 3 3 2 2 5" xfId="19408" xr:uid="{98FB4E69-D66E-4BD2-9250-B7D322B1C5F1}"/>
    <cellStyle name="Normal 17 3 3 2 3" xfId="19409" xr:uid="{F98A1373-3240-4540-BF09-DD1B4F2DBFE1}"/>
    <cellStyle name="Normal 17 3 3 2 3 2" xfId="19410" xr:uid="{906D3F60-5E65-4E4E-B5C4-3BA0DD02736C}"/>
    <cellStyle name="Normal 17 3 3 2 3 2 2" xfId="19411" xr:uid="{01559C35-27A8-4F0E-BC5C-A364E6A6194C}"/>
    <cellStyle name="Normal 17 3 3 2 3 2 2 2" xfId="19412" xr:uid="{ADB4FABF-BB23-497D-AF2B-C76691275404}"/>
    <cellStyle name="Normal 17 3 3 2 3 2 2 3" xfId="19413" xr:uid="{381CA657-94D9-4AD0-A678-B51443BDBC90}"/>
    <cellStyle name="Normal 17 3 3 2 3 2 3" xfId="19414" xr:uid="{3090FB95-552C-4383-BC9D-398451EF3771}"/>
    <cellStyle name="Normal 17 3 3 2 3 2 4" xfId="19415" xr:uid="{A0F3DB2E-CF78-4BBF-B269-B27CA811E83A}"/>
    <cellStyle name="Normal 17 3 3 2 3 3" xfId="19416" xr:uid="{6749DBD1-6E36-4175-BF56-6E75063B85E5}"/>
    <cellStyle name="Normal 17 3 3 2 3 3 2" xfId="19417" xr:uid="{9D6A50CA-3413-428E-9A20-023C054EA37A}"/>
    <cellStyle name="Normal 17 3 3 2 3 3 3" xfId="19418" xr:uid="{CED550EE-D5A0-416E-B6E8-A5105DE4D773}"/>
    <cellStyle name="Normal 17 3 3 2 3 4" xfId="19419" xr:uid="{9F385264-2E2C-47EF-BCA8-6F99DCAD50FD}"/>
    <cellStyle name="Normal 17 3 3 2 3 5" xfId="19420" xr:uid="{AA871CF0-004E-493F-9118-E4C27D0CB5CE}"/>
    <cellStyle name="Normal 17 3 3 2 4" xfId="19421" xr:uid="{B609C50B-554A-4F86-8B21-B6EC4D2EADA1}"/>
    <cellStyle name="Normal 17 3 3 2 4 2" xfId="19422" xr:uid="{8CC702B6-75E8-4EFE-BB8E-D30DA2288BB2}"/>
    <cellStyle name="Normal 17 3 3 2 4 2 2" xfId="19423" xr:uid="{05AB91F7-13F8-416A-8243-9C2C3E444519}"/>
    <cellStyle name="Normal 17 3 3 2 4 2 3" xfId="19424" xr:uid="{78D337E5-7FAC-46EC-A75A-0AA6F002E0DD}"/>
    <cellStyle name="Normal 17 3 3 2 4 3" xfId="19425" xr:uid="{4A73C95B-AB35-4910-87C8-93E4096DCFBC}"/>
    <cellStyle name="Normal 17 3 3 2 4 4" xfId="19426" xr:uid="{965ADD13-71EF-4451-A4BB-226659FED0B7}"/>
    <cellStyle name="Normal 17 3 3 2 5" xfId="19427" xr:uid="{FFC58328-A079-4A14-8043-4D4AAA95E1F4}"/>
    <cellStyle name="Normal 17 3 3 2 5 2" xfId="19428" xr:uid="{893EFE16-A6AB-44E5-A349-C1B11581A998}"/>
    <cellStyle name="Normal 17 3 3 2 5 3" xfId="19429" xr:uid="{2EB9F486-D278-4AC2-B3FA-0D778354AD5E}"/>
    <cellStyle name="Normal 17 3 3 2 6" xfId="19430" xr:uid="{F9385274-7ECB-45F0-AB40-4C1682B80041}"/>
    <cellStyle name="Normal 17 3 3 2 7" xfId="19431" xr:uid="{A5808279-17BB-4B41-BE10-0E067A1A642F}"/>
    <cellStyle name="Normal 17 3 3 3" xfId="19432" xr:uid="{2A8F58F2-9A8A-48ED-941B-964A3BE2150B}"/>
    <cellStyle name="Normal 17 3 3 3 2" xfId="19433" xr:uid="{20A26585-AC12-4FBE-A558-B0110F2C8E7D}"/>
    <cellStyle name="Normal 17 3 3 3 2 2" xfId="19434" xr:uid="{1CF570D8-F507-4EE8-96F9-438B2CE12BD3}"/>
    <cellStyle name="Normal 17 3 3 3 2 2 2" xfId="19435" xr:uid="{0B5F615C-7670-48DC-94B2-DEA1157BCAEA}"/>
    <cellStyle name="Normal 17 3 3 3 2 2 2 2" xfId="19436" xr:uid="{0494A3F5-C369-4B4B-9EA2-861CC1FAFDEC}"/>
    <cellStyle name="Normal 17 3 3 3 2 2 2 3" xfId="19437" xr:uid="{F33FC875-30D4-4E59-B424-7A82B3E6DE48}"/>
    <cellStyle name="Normal 17 3 3 3 2 2 3" xfId="19438" xr:uid="{3EDB3106-920E-441F-82FA-98EF89385B26}"/>
    <cellStyle name="Normal 17 3 3 3 2 2 4" xfId="19439" xr:uid="{A34AB9CA-533A-4323-969E-ED9AECCAD0BA}"/>
    <cellStyle name="Normal 17 3 3 3 2 3" xfId="19440" xr:uid="{A90FD982-7447-4F96-9258-DCAF75E15C61}"/>
    <cellStyle name="Normal 17 3 3 3 2 3 2" xfId="19441" xr:uid="{978C860B-CA6F-4423-91F6-74349ED8C8BC}"/>
    <cellStyle name="Normal 17 3 3 3 2 3 3" xfId="19442" xr:uid="{2F365763-1C3D-41C4-9A7E-C023B3394A52}"/>
    <cellStyle name="Normal 17 3 3 3 2 4" xfId="19443" xr:uid="{2A0452D4-8B30-4BBB-930A-4A77655DEC8C}"/>
    <cellStyle name="Normal 17 3 3 3 2 5" xfId="19444" xr:uid="{7B445F96-3152-43F9-8130-F5B37DF6A8BE}"/>
    <cellStyle name="Normal 17 3 3 3 3" xfId="19445" xr:uid="{7EC9A158-49E9-49F7-8BE5-77A497F3A1A3}"/>
    <cellStyle name="Normal 17 3 3 3 3 2" xfId="19446" xr:uid="{23550E48-D771-480C-BA38-5A2211D296D7}"/>
    <cellStyle name="Normal 17 3 3 3 3 2 2" xfId="19447" xr:uid="{2F386284-CEF2-4DFF-A489-07E7A261B99D}"/>
    <cellStyle name="Normal 17 3 3 3 3 2 3" xfId="19448" xr:uid="{8D9E07D7-6EDB-4726-A206-1C6297406FDF}"/>
    <cellStyle name="Normal 17 3 3 3 3 3" xfId="19449" xr:uid="{71D4F0C3-AEC2-4DD6-B4B6-87E5AECE92F9}"/>
    <cellStyle name="Normal 17 3 3 3 3 4" xfId="19450" xr:uid="{8669AD61-4231-424B-8D2D-8EE8574A3F98}"/>
    <cellStyle name="Normal 17 3 3 3 4" xfId="19451" xr:uid="{0D777C0E-01C9-49B5-A861-F85B6BA7A0DC}"/>
    <cellStyle name="Normal 17 3 3 3 4 2" xfId="19452" xr:uid="{CD3778C0-5E51-4126-8896-3EEF4C60CB2E}"/>
    <cellStyle name="Normal 17 3 3 3 4 3" xfId="19453" xr:uid="{5956B2B4-0D29-423D-A901-5AB0FF7ADB3A}"/>
    <cellStyle name="Normal 17 3 3 3 5" xfId="19454" xr:uid="{80CFCA42-FBAB-4561-A31B-3305189E40F9}"/>
    <cellStyle name="Normal 17 3 3 3 6" xfId="19455" xr:uid="{5ADEF924-3D9A-43EF-9090-983372BF4A59}"/>
    <cellStyle name="Normal 17 3 3 4" xfId="19456" xr:uid="{5FB10356-ABC3-4D2E-83F0-E52996EFF481}"/>
    <cellStyle name="Normal 17 3 3 4 2" xfId="19457" xr:uid="{5A24A03A-6AC4-4CA0-956A-29EEE10D5A0D}"/>
    <cellStyle name="Normal 17 3 3 4 2 2" xfId="19458" xr:uid="{257049B3-B212-488E-84B1-9501C15A6715}"/>
    <cellStyle name="Normal 17 3 3 4 2 2 2" xfId="19459" xr:uid="{50B2F3D2-A3C6-4A43-96AC-4266A549C6C5}"/>
    <cellStyle name="Normal 17 3 3 4 2 2 2 2" xfId="19460" xr:uid="{5FC2748C-A0BC-465D-A54F-60111543C521}"/>
    <cellStyle name="Normal 17 3 3 4 2 2 2 3" xfId="19461" xr:uid="{B2AFC1A4-6FED-4E62-B381-8071893443C0}"/>
    <cellStyle name="Normal 17 3 3 4 2 2 3" xfId="19462" xr:uid="{48D9F7C3-6B78-4A61-8512-1C4B80FD5EAB}"/>
    <cellStyle name="Normal 17 3 3 4 2 2 4" xfId="19463" xr:uid="{986AF222-8FBA-426B-9192-A68DAA2A0196}"/>
    <cellStyle name="Normal 17 3 3 4 2 3" xfId="19464" xr:uid="{59713CF6-D43A-4DDA-BE2C-F451CBBDA2AB}"/>
    <cellStyle name="Normal 17 3 3 4 2 3 2" xfId="19465" xr:uid="{C8FEF678-691F-4006-91EC-EE186DD14AA7}"/>
    <cellStyle name="Normal 17 3 3 4 2 3 3" xfId="19466" xr:uid="{6586089C-964F-4356-830F-999D4CBC9FAF}"/>
    <cellStyle name="Normal 17 3 3 4 2 4" xfId="19467" xr:uid="{8F2F4088-F852-4C4B-8DD9-5D6E71C626B3}"/>
    <cellStyle name="Normal 17 3 3 4 2 5" xfId="19468" xr:uid="{CFF11508-BED3-4D7C-95AA-56626E53381D}"/>
    <cellStyle name="Normal 17 3 3 4 3" xfId="19469" xr:uid="{D8EB6F3F-CB90-4A65-9212-DCED6E1AB74B}"/>
    <cellStyle name="Normal 17 3 3 4 3 2" xfId="19470" xr:uid="{52D5AE1A-5737-41FF-B025-130389BAED61}"/>
    <cellStyle name="Normal 17 3 3 4 3 2 2" xfId="19471" xr:uid="{44E98335-4897-442B-AA27-A801E95F105A}"/>
    <cellStyle name="Normal 17 3 3 4 3 2 3" xfId="19472" xr:uid="{08023028-104E-43CD-A083-1A4EFD30DA21}"/>
    <cellStyle name="Normal 17 3 3 4 3 3" xfId="19473" xr:uid="{C4445936-DCE0-4BFE-95A0-4E65A06532D7}"/>
    <cellStyle name="Normal 17 3 3 4 3 4" xfId="19474" xr:uid="{15C0B1CC-36C7-4892-B4EE-2CBE826386D2}"/>
    <cellStyle name="Normal 17 3 3 4 4" xfId="19475" xr:uid="{FA20A32A-C420-4F5F-929C-C93689F183EB}"/>
    <cellStyle name="Normal 17 3 3 4 4 2" xfId="19476" xr:uid="{CE60F251-75FA-439C-820D-F5D388A0DD1F}"/>
    <cellStyle name="Normal 17 3 3 4 4 3" xfId="19477" xr:uid="{E3865EBA-CF63-48E9-A0C5-B99101B5D151}"/>
    <cellStyle name="Normal 17 3 3 4 5" xfId="19478" xr:uid="{3D38193B-2FF0-41E6-B232-799B9E8A2940}"/>
    <cellStyle name="Normal 17 3 3 4 6" xfId="19479" xr:uid="{64E26276-4931-445A-9A3E-111B2A4A5629}"/>
    <cellStyle name="Normal 17 3 3 5" xfId="19480" xr:uid="{E2EAD49E-58F6-4404-8E62-EB51E4C60727}"/>
    <cellStyle name="Normal 17 3 3 5 2" xfId="19481" xr:uid="{4020923E-34C9-4FDB-9D7A-9CF0BC3E43E8}"/>
    <cellStyle name="Normal 17 3 3 5 2 2" xfId="19482" xr:uid="{E03B4DFC-10BE-4D59-BD7F-DC36A3EB0596}"/>
    <cellStyle name="Normal 17 3 3 5 2 2 2" xfId="19483" xr:uid="{945E206A-AE96-48A9-A3CF-E5323E7C26D0}"/>
    <cellStyle name="Normal 17 3 3 5 2 2 3" xfId="19484" xr:uid="{1350757B-5618-4F92-9EC1-0343935D3DBB}"/>
    <cellStyle name="Normal 17 3 3 5 2 3" xfId="19485" xr:uid="{5EB874D4-D972-46D6-BCAB-2ACEBA13B6A7}"/>
    <cellStyle name="Normal 17 3 3 5 2 4" xfId="19486" xr:uid="{C7A6AA99-84D3-4627-93DE-E562A7B0F1CB}"/>
    <cellStyle name="Normal 17 3 3 5 3" xfId="19487" xr:uid="{B8B27BA9-83A9-45DD-A073-07295AA2A9E5}"/>
    <cellStyle name="Normal 17 3 3 5 3 2" xfId="19488" xr:uid="{75EEE752-0E91-4205-8020-54A8BF6B6C80}"/>
    <cellStyle name="Normal 17 3 3 5 3 3" xfId="19489" xr:uid="{8FB9C916-7FEC-4EB2-A382-BBB793F57BB2}"/>
    <cellStyle name="Normal 17 3 3 5 4" xfId="19490" xr:uid="{20D82418-5680-4518-BE83-EE08AB2E8878}"/>
    <cellStyle name="Normal 17 3 3 5 5" xfId="19491" xr:uid="{94CDAB8E-DDA2-4F65-A794-A6A69AA35EBB}"/>
    <cellStyle name="Normal 17 3 3 6" xfId="19492" xr:uid="{8E7E6B18-577C-4326-90A0-CA64CDF19E92}"/>
    <cellStyle name="Normal 17 3 3 6 2" xfId="19493" xr:uid="{7FD08E55-2CDE-4869-91BB-79A269976FD6}"/>
    <cellStyle name="Normal 17 3 3 6 2 2" xfId="19494" xr:uid="{B11E583B-6404-455F-82EA-A0B1F4EA8906}"/>
    <cellStyle name="Normal 17 3 3 6 2 3" xfId="19495" xr:uid="{D5421E7D-3552-4347-9C22-AA718B94A316}"/>
    <cellStyle name="Normal 17 3 3 6 3" xfId="19496" xr:uid="{735EBF40-8A0F-4DAC-9903-D4181E7ABFC3}"/>
    <cellStyle name="Normal 17 3 3 6 4" xfId="19497" xr:uid="{30A91607-FFD9-4B22-AA46-EB762012FE74}"/>
    <cellStyle name="Normal 17 3 3 7" xfId="19498" xr:uid="{225F557B-C951-4DAF-A3D3-B643A44256CA}"/>
    <cellStyle name="Normal 17 3 3 7 2" xfId="19499" xr:uid="{F46A16D8-8B48-4BA5-AC90-A275B63F9E07}"/>
    <cellStyle name="Normal 17 3 3 7 3" xfId="19500" xr:uid="{9AE9B684-28FD-4FBC-8D18-999438071C44}"/>
    <cellStyle name="Normal 17 3 3 8" xfId="19501" xr:uid="{BE4D4062-C125-424D-9052-D32DC1A949CA}"/>
    <cellStyle name="Normal 17 3 3 9" xfId="19502" xr:uid="{5D6B7ABE-AFBF-4493-B721-89DF70BCEBD1}"/>
    <cellStyle name="Normal 17 3 4" xfId="19503" xr:uid="{C86FE1B6-2A71-4599-912C-A366BC7C715F}"/>
    <cellStyle name="Normal 17 3 5" xfId="19504" xr:uid="{02A6305D-D1AF-4789-8452-0FDA86646C4C}"/>
    <cellStyle name="Normal 17 3 5 2" xfId="19505" xr:uid="{F0C1AF84-9916-4B08-9B57-7E2AB0980728}"/>
    <cellStyle name="Normal 17 3 5 2 2" xfId="19506" xr:uid="{38FCE505-2EA1-4C6A-95D5-99425557581E}"/>
    <cellStyle name="Normal 17 3 5 2 2 2" xfId="19507" xr:uid="{24A0ED39-E996-434B-9FB6-86DE511AFDE9}"/>
    <cellStyle name="Normal 17 3 5 2 2 2 2" xfId="19508" xr:uid="{43D3937F-BA8F-4DD4-AFC4-A6995CE060B8}"/>
    <cellStyle name="Normal 17 3 5 2 2 2 3" xfId="19509" xr:uid="{AE6822BD-AC18-4923-95B6-C8DEE70C14B7}"/>
    <cellStyle name="Normal 17 3 5 2 2 3" xfId="19510" xr:uid="{76D31098-84D5-485F-8418-A0545B06E4F6}"/>
    <cellStyle name="Normal 17 3 5 2 2 4" xfId="19511" xr:uid="{9E0B354D-B25A-4C84-AD45-740628010EFB}"/>
    <cellStyle name="Normal 17 3 5 2 3" xfId="19512" xr:uid="{314309FB-2CC8-4295-A60A-90BFB1680C1C}"/>
    <cellStyle name="Normal 17 3 5 2 3 2" xfId="19513" xr:uid="{F7AC5F72-C6EB-413B-A20E-053FDE19367F}"/>
    <cellStyle name="Normal 17 3 5 2 3 3" xfId="19514" xr:uid="{9AB5C890-85D3-4F0D-9050-E1FA2B86A583}"/>
    <cellStyle name="Normal 17 3 5 2 4" xfId="19515" xr:uid="{A4C8C2A4-B315-4222-BDC9-6F8EC598E633}"/>
    <cellStyle name="Normal 17 3 5 2 5" xfId="19516" xr:uid="{FA07F837-E944-484E-B89C-115798216B3E}"/>
    <cellStyle name="Normal 17 3 5 3" xfId="19517" xr:uid="{6C364206-1135-41D3-84F2-5BE1B7F080D0}"/>
    <cellStyle name="Normal 17 3 5 3 2" xfId="19518" xr:uid="{C1D0AB36-3386-4F58-BEFB-05869A4BC2DC}"/>
    <cellStyle name="Normal 17 3 5 3 2 2" xfId="19519" xr:uid="{4B84AB8C-40A3-4A53-95C4-F256F2884ECD}"/>
    <cellStyle name="Normal 17 3 5 3 2 2 2" xfId="19520" xr:uid="{6E58553B-575F-4202-BD5C-549856F12CFF}"/>
    <cellStyle name="Normal 17 3 5 3 2 2 3" xfId="19521" xr:uid="{A4EE7C8A-167B-436A-B8AD-FF406FA46A57}"/>
    <cellStyle name="Normal 17 3 5 3 2 3" xfId="19522" xr:uid="{57D435F0-9803-4267-B62C-0D1CB4C6371A}"/>
    <cellStyle name="Normal 17 3 5 3 2 4" xfId="19523" xr:uid="{BED511A0-1531-44E5-A878-4E4240837CEA}"/>
    <cellStyle name="Normal 17 3 5 3 3" xfId="19524" xr:uid="{2FA08E46-6B2F-4997-865C-FDA198065135}"/>
    <cellStyle name="Normal 17 3 5 3 3 2" xfId="19525" xr:uid="{866A2073-BEE1-47D5-9F4F-9D734C5F85FC}"/>
    <cellStyle name="Normal 17 3 5 3 3 3" xfId="19526" xr:uid="{4B156695-35DC-4DE1-AC62-70EC7C493968}"/>
    <cellStyle name="Normal 17 3 5 3 4" xfId="19527" xr:uid="{66F14C41-759D-41FF-B0C8-020BC1CF3F46}"/>
    <cellStyle name="Normal 17 3 5 3 5" xfId="19528" xr:uid="{8DD13419-6573-436C-B038-32D78AEA2A42}"/>
    <cellStyle name="Normal 17 3 5 4" xfId="19529" xr:uid="{3DF26154-8CC0-449E-828B-C51BB8E05670}"/>
    <cellStyle name="Normal 17 3 5 4 2" xfId="19530" xr:uid="{0F2CC978-531E-4998-B183-750263024508}"/>
    <cellStyle name="Normal 17 3 5 4 2 2" xfId="19531" xr:uid="{AA2AB9E0-D12B-4BFD-A9E3-EE14F8A90573}"/>
    <cellStyle name="Normal 17 3 5 4 2 3" xfId="19532" xr:uid="{499242C9-9B6D-40BB-9997-D9D09F383773}"/>
    <cellStyle name="Normal 17 3 5 4 3" xfId="19533" xr:uid="{CF109C08-D8F9-42C4-A377-272DE5FC5A01}"/>
    <cellStyle name="Normal 17 3 5 4 4" xfId="19534" xr:uid="{4DA8CF67-8CC7-4C0A-9626-A244D788C24F}"/>
    <cellStyle name="Normal 17 3 5 5" xfId="19535" xr:uid="{FAF57C73-CCC0-4649-AF69-CA42736A9CA5}"/>
    <cellStyle name="Normal 17 3 5 5 2" xfId="19536" xr:uid="{93C92178-8E98-42F7-A990-2D4352E7935E}"/>
    <cellStyle name="Normal 17 3 5 5 3" xfId="19537" xr:uid="{0619D2C9-ABD8-491A-9D8B-39CA25EB9542}"/>
    <cellStyle name="Normal 17 3 5 6" xfId="19538" xr:uid="{97D8738F-7DE5-43CB-A066-7077665FD584}"/>
    <cellStyle name="Normal 17 3 5 7" xfId="19539" xr:uid="{C107AEBF-E8E7-4847-A39C-C36E3C288F06}"/>
    <cellStyle name="Normal 17 3 6" xfId="19540" xr:uid="{B132EBEB-5CAA-4B83-A85E-1239706BDB6C}"/>
    <cellStyle name="Normal 17 3 6 2" xfId="19541" xr:uid="{0EB4E81F-94A5-463A-9255-7E62D2EC1067}"/>
    <cellStyle name="Normal 17 3 6 2 2" xfId="19542" xr:uid="{9F3BCF95-88C8-475E-BDD0-3BEE7C55FCBF}"/>
    <cellStyle name="Normal 17 3 6 2 2 2" xfId="19543" xr:uid="{04A7BBCF-76CD-4FAC-95D0-68B1F6B49F33}"/>
    <cellStyle name="Normal 17 3 6 2 2 3" xfId="19544" xr:uid="{7327B253-3459-47DB-8B96-BB58E36AD528}"/>
    <cellStyle name="Normal 17 3 6 2 3" xfId="19545" xr:uid="{AF0CD705-68D0-400D-8D1C-FFF302C3A4BB}"/>
    <cellStyle name="Normal 17 3 6 2 4" xfId="19546" xr:uid="{114EC97D-599D-461B-917E-22E7E468896D}"/>
    <cellStyle name="Normal 17 3 6 3" xfId="19547" xr:uid="{075EDC1B-E96E-4C10-AE41-E5102AEE9404}"/>
    <cellStyle name="Normal 17 3 6 3 2" xfId="19548" xr:uid="{B4B39F30-493A-4D2C-9D1C-850688C6A3FD}"/>
    <cellStyle name="Normal 17 3 6 3 3" xfId="19549" xr:uid="{A05EFA1C-9036-4F4E-9F77-E7DF775B2A8F}"/>
    <cellStyle name="Normal 17 3 6 4" xfId="19550" xr:uid="{334CEE0E-A5C6-418C-BA58-41C3F5118351}"/>
    <cellStyle name="Normal 17 3 6 5" xfId="19551" xr:uid="{EAE32824-DCF3-47D9-98DF-FF164B339C90}"/>
    <cellStyle name="Normal 17 3 7" xfId="19552" xr:uid="{B3FEEF09-61CF-4828-AC11-9733579EB358}"/>
    <cellStyle name="Normal 17 3 7 2" xfId="19553" xr:uid="{A3C08931-76BA-4E17-A687-2861A2D2F3C4}"/>
    <cellStyle name="Normal 17 3 7 2 2" xfId="19554" xr:uid="{58C9E51B-B675-4956-B03E-8A808DC46D76}"/>
    <cellStyle name="Normal 17 3 7 2 2 2" xfId="19555" xr:uid="{66AE6AEB-82AD-4A9D-BEE7-90A508C9306F}"/>
    <cellStyle name="Normal 17 3 7 2 2 3" xfId="19556" xr:uid="{E7348627-FC2E-46EC-9FA4-21052D1FCB98}"/>
    <cellStyle name="Normal 17 3 7 2 3" xfId="19557" xr:uid="{86D2E1A6-F20B-48BC-8576-30F50162C46B}"/>
    <cellStyle name="Normal 17 3 7 2 4" xfId="19558" xr:uid="{963C01FF-0CFB-42F5-9D60-9AF0BD4500CE}"/>
    <cellStyle name="Normal 17 3 7 3" xfId="19559" xr:uid="{7E8C9991-9E9D-478D-B37B-195A2840484D}"/>
    <cellStyle name="Normal 17 3 7 3 2" xfId="19560" xr:uid="{6DBDF3FA-7B4B-4DCE-A6CE-2B12C1DDABD2}"/>
    <cellStyle name="Normal 17 3 7 3 3" xfId="19561" xr:uid="{8F0C639B-A89E-45AD-B65A-A37763C20B5C}"/>
    <cellStyle name="Normal 17 3 7 4" xfId="19562" xr:uid="{C61559B8-44CA-4E6A-A328-5580DF7509D0}"/>
    <cellStyle name="Normal 17 3 7 5" xfId="19563" xr:uid="{118F7086-59BC-49D6-B0B5-F000785A66AA}"/>
    <cellStyle name="Normal 17 4" xfId="19564" xr:uid="{FA32A6EE-AE74-4C19-97C8-83B4ADC09DA4}"/>
    <cellStyle name="Normal 17 5" xfId="19565" xr:uid="{C3B26166-2F6C-49AF-A7E4-565416D796C9}"/>
    <cellStyle name="Normal 17 5 2" xfId="19566" xr:uid="{05EE26F0-F934-4CB0-8F5E-05E2E0113DB4}"/>
    <cellStyle name="Normal 17 5 2 2" xfId="19567" xr:uid="{7BA3A522-F49B-45C2-A740-77B9C7AD58D8}"/>
    <cellStyle name="Normal 17 5 2 2 2" xfId="19568" xr:uid="{578662D0-EDB2-4C5A-BA84-3737146EC05E}"/>
    <cellStyle name="Normal 17 5 2 2 2 2" xfId="19569" xr:uid="{FF9A1BD9-94A4-42B1-AB82-D74CBC661A07}"/>
    <cellStyle name="Normal 17 5 2 2 2 2 2" xfId="19570" xr:uid="{21B5CC1B-B3D4-41A8-AE3D-783FA3967F09}"/>
    <cellStyle name="Normal 17 5 2 2 2 2 3" xfId="19571" xr:uid="{9A9B26F7-B626-40E8-B7E8-BBC0F81B9211}"/>
    <cellStyle name="Normal 17 5 2 2 2 3" xfId="19572" xr:uid="{F312F032-D6DC-4C21-8090-B01B3E295251}"/>
    <cellStyle name="Normal 17 5 2 2 2 4" xfId="19573" xr:uid="{A582BF35-C99A-4829-81A9-92D8341C6F70}"/>
    <cellStyle name="Normal 17 5 2 2 3" xfId="19574" xr:uid="{02B39F5B-448C-4C99-BC7A-D76E24058C24}"/>
    <cellStyle name="Normal 17 5 2 2 3 2" xfId="19575" xr:uid="{72A7A857-3A4C-4324-A11A-FF83ECD4BB76}"/>
    <cellStyle name="Normal 17 5 2 2 3 3" xfId="19576" xr:uid="{5EEF6CAF-5331-4F19-93E5-D5248D0837E9}"/>
    <cellStyle name="Normal 17 5 2 2 4" xfId="19577" xr:uid="{DD8DDEFA-87FF-4F6D-8884-889674450EB5}"/>
    <cellStyle name="Normal 17 5 2 2 5" xfId="19578" xr:uid="{4BC52D46-0BEB-4367-BD68-EC00042EB74D}"/>
    <cellStyle name="Normal 17 5 2 3" xfId="19579" xr:uid="{1C55D6B5-7D93-4898-8BE1-5011E41115A8}"/>
    <cellStyle name="Normal 17 5 2 3 2" xfId="19580" xr:uid="{DE521C1A-EB7F-4A53-8F8A-5D8A8C5D4CB6}"/>
    <cellStyle name="Normal 17 5 2 3 2 2" xfId="19581" xr:uid="{D0F4DE44-D45D-4D6D-B7F1-AB2767EA400F}"/>
    <cellStyle name="Normal 17 5 2 3 2 3" xfId="19582" xr:uid="{3CADC701-ECF6-403E-BD1A-F11CDBB81478}"/>
    <cellStyle name="Normal 17 5 2 3 3" xfId="19583" xr:uid="{AF2D1D5B-1342-4935-B0E7-1F14AA2A942F}"/>
    <cellStyle name="Normal 17 5 2 3 4" xfId="19584" xr:uid="{1F174D30-B3BD-4893-A2E2-602CC043ACF5}"/>
    <cellStyle name="Normal 17 5 2 4" xfId="19585" xr:uid="{3C800DDB-9F2A-4FA4-A296-D30C7B6E553E}"/>
    <cellStyle name="Normal 17 5 2 4 2" xfId="19586" xr:uid="{B35286FA-7A67-438A-950A-A010EDE966B7}"/>
    <cellStyle name="Normal 17 5 2 4 3" xfId="19587" xr:uid="{A7E6524A-A2B2-4A38-AC9B-B73BDCCBE7FE}"/>
    <cellStyle name="Normal 17 5 2 5" xfId="19588" xr:uid="{B0AD7D46-FB14-4E64-8CDF-12B3A4699D63}"/>
    <cellStyle name="Normal 17 5 2 6" xfId="19589" xr:uid="{CB11C87B-D797-4AF8-935C-BC8A0908128F}"/>
    <cellStyle name="Normal 17 5 3" xfId="19590" xr:uid="{8879DA79-89DE-4D23-A808-A809AEC3BE5B}"/>
    <cellStyle name="Normal 17 5 3 2" xfId="19591" xr:uid="{93491D3C-A53A-4D14-A21E-B1973FC73DEF}"/>
    <cellStyle name="Normal 17 5 3 2 2" xfId="19592" xr:uid="{0000A9FC-4921-4EDF-AAD8-5BC1CE4D58B7}"/>
    <cellStyle name="Normal 17 5 3 2 2 2" xfId="19593" xr:uid="{FAB4CCE1-AF22-46F9-A2CC-B256B75C71AD}"/>
    <cellStyle name="Normal 17 5 3 2 2 2 2" xfId="19594" xr:uid="{1D5AD49D-18BD-4FCA-88D7-E8386FA6B635}"/>
    <cellStyle name="Normal 17 5 3 2 2 2 3" xfId="19595" xr:uid="{7AA45299-DFDE-4DCF-9050-C03671BAB83E}"/>
    <cellStyle name="Normal 17 5 3 2 2 3" xfId="19596" xr:uid="{CDE66EF6-2ED6-4EFA-850A-254B4F3A238E}"/>
    <cellStyle name="Normal 17 5 3 2 2 4" xfId="19597" xr:uid="{98B1C87D-E116-4132-885F-2FD13694E4DB}"/>
    <cellStyle name="Normal 17 5 3 2 3" xfId="19598" xr:uid="{AAD8FFD0-46A7-4505-95F6-A2D74B7D09EF}"/>
    <cellStyle name="Normal 17 5 3 2 3 2" xfId="19599" xr:uid="{71CBB486-89BA-4BB6-8A14-3349808BB649}"/>
    <cellStyle name="Normal 17 5 3 2 3 3" xfId="19600" xr:uid="{FF7BC43B-F4CD-4A68-A4D0-57368A86548D}"/>
    <cellStyle name="Normal 17 5 3 2 4" xfId="19601" xr:uid="{4BB3D3D5-359E-4EEE-9B31-5360EFBBEEF8}"/>
    <cellStyle name="Normal 17 5 3 2 5" xfId="19602" xr:uid="{955FABF8-012F-4453-BAC3-52F31B1F71C3}"/>
    <cellStyle name="Normal 17 5 3 3" xfId="19603" xr:uid="{68E7BD49-C514-466C-A07F-D6131EF14B41}"/>
    <cellStyle name="Normal 17 5 3 3 2" xfId="19604" xr:uid="{00B70506-F82B-4419-8A19-C2F64ED4B427}"/>
    <cellStyle name="Normal 17 5 3 3 2 2" xfId="19605" xr:uid="{9F5EC2A8-C3FC-4080-AD7B-6F0B36E5C843}"/>
    <cellStyle name="Normal 17 5 3 3 2 3" xfId="19606" xr:uid="{9380EB1C-AE17-4D02-AABB-3FB030CF6299}"/>
    <cellStyle name="Normal 17 5 3 3 3" xfId="19607" xr:uid="{0FA82CE0-9668-4FE9-BB72-17100C4A7D9B}"/>
    <cellStyle name="Normal 17 5 3 3 4" xfId="19608" xr:uid="{3C05891C-E8A1-4445-83DC-C45CE12D8407}"/>
    <cellStyle name="Normal 17 5 3 4" xfId="19609" xr:uid="{8AA5022C-2BD8-47C6-B937-F507034B79E5}"/>
    <cellStyle name="Normal 17 5 3 4 2" xfId="19610" xr:uid="{A6AF298A-41FA-4918-AEA3-15F458AD6FB7}"/>
    <cellStyle name="Normal 17 5 3 4 3" xfId="19611" xr:uid="{17C732EE-F84D-4C1A-84CF-F62E718E774E}"/>
    <cellStyle name="Normal 17 5 3 5" xfId="19612" xr:uid="{655C82E8-0555-4E93-8FEC-E8379C15D97C}"/>
    <cellStyle name="Normal 17 5 3 6" xfId="19613" xr:uid="{F0660A32-C1BA-4D46-BA46-0D966605A22C}"/>
    <cellStyle name="Normal 17 5 4" xfId="19614" xr:uid="{8B360DE4-9C75-4926-8CBB-779E4BD9B7D6}"/>
    <cellStyle name="Normal 17 5 4 2" xfId="19615" xr:uid="{135491E3-14D6-4615-889A-1311CC65B59F}"/>
    <cellStyle name="Normal 17 5 4 2 2" xfId="19616" xr:uid="{C1748DCF-70B5-4F59-9C76-B42D88A93A20}"/>
    <cellStyle name="Normal 17 5 4 2 2 2" xfId="19617" xr:uid="{DBD130AD-2CA3-40BB-96F3-FB0B1AB0E454}"/>
    <cellStyle name="Normal 17 5 4 2 2 3" xfId="19618" xr:uid="{725F7D36-16D5-44D1-BC6B-26F3601DB28A}"/>
    <cellStyle name="Normal 17 5 4 2 3" xfId="19619" xr:uid="{C5116D6A-F4C0-439C-9C6D-920D737585C8}"/>
    <cellStyle name="Normal 17 5 4 2 4" xfId="19620" xr:uid="{3A0A8466-8D97-40DA-943F-283A0767EDCD}"/>
    <cellStyle name="Normal 17 5 4 3" xfId="19621" xr:uid="{8D5B2F60-B5C8-42F5-BCFF-189A9EE88A1A}"/>
    <cellStyle name="Normal 17 5 4 3 2" xfId="19622" xr:uid="{91FB1B74-5F0F-4BBA-9EA2-619E866AB4BE}"/>
    <cellStyle name="Normal 17 5 4 3 3" xfId="19623" xr:uid="{DDB50045-1189-4C60-A0EB-9384AB9EC327}"/>
    <cellStyle name="Normal 17 5 4 4" xfId="19624" xr:uid="{D29FE569-7D9C-4628-AEDA-BE3F819AA114}"/>
    <cellStyle name="Normal 17 5 4 5" xfId="19625" xr:uid="{FEBD2C40-C683-4797-B884-C3245B7B74B1}"/>
    <cellStyle name="Normal 17 5 5" xfId="19626" xr:uid="{46FD3782-A129-4EE6-BBF3-99A9379011D2}"/>
    <cellStyle name="Normal 17 5 5 2" xfId="19627" xr:uid="{291D6793-BB76-4AFE-86A3-8D14CBDDBC28}"/>
    <cellStyle name="Normal 17 5 5 2 2" xfId="19628" xr:uid="{4C2E3BB2-8D3F-4DCC-B4B0-37F64EFC121A}"/>
    <cellStyle name="Normal 17 5 5 2 3" xfId="19629" xr:uid="{B8042CD0-ABCE-4534-BF74-9501B634290E}"/>
    <cellStyle name="Normal 17 5 5 3" xfId="19630" xr:uid="{D4C9AEA3-D856-4516-9953-08DA5F64AF54}"/>
    <cellStyle name="Normal 17 5 5 4" xfId="19631" xr:uid="{B4668085-374C-452B-B7E7-2AD929E7DBFD}"/>
    <cellStyle name="Normal 17 5 6" xfId="19632" xr:uid="{C01A8616-D929-4365-A1DD-C9C5CD9AA2FB}"/>
    <cellStyle name="Normal 17 5 6 2" xfId="19633" xr:uid="{E4E4C6D0-EC51-4655-A8DB-5813D7FBE96F}"/>
    <cellStyle name="Normal 17 5 6 3" xfId="19634" xr:uid="{1743591D-1FA4-4C2A-9B01-3D4669E43C36}"/>
    <cellStyle name="Normal 17 5 7" xfId="19635" xr:uid="{885752B8-3558-42B9-8E6B-06418E47F070}"/>
    <cellStyle name="Normal 17 5 8" xfId="19636" xr:uid="{2A50CF71-5173-43A5-BFD6-3330921FAA71}"/>
    <cellStyle name="Normal 17 6" xfId="19637" xr:uid="{BF3FFAA7-AB0C-4BF9-968B-B9276EACFA73}"/>
    <cellStyle name="Normal 17 6 2" xfId="19638" xr:uid="{58AD1581-449B-40E3-9114-EABC387A0C38}"/>
    <cellStyle name="Normal 17 6 2 2" xfId="19639" xr:uid="{6B1C888D-1505-41CE-8BA2-F83B545D0EF9}"/>
    <cellStyle name="Normal 17 6 2 2 2" xfId="19640" xr:uid="{B727211C-C285-45ED-8DE7-2C1A699BC2B7}"/>
    <cellStyle name="Normal 17 6 2 2 2 2" xfId="19641" xr:uid="{B12C788C-E355-493D-853D-58F63664EBA4}"/>
    <cellStyle name="Normal 17 6 2 2 2 3" xfId="19642" xr:uid="{43E72291-7C10-42BA-8C3D-C172BBCC59F1}"/>
    <cellStyle name="Normal 17 6 2 2 3" xfId="19643" xr:uid="{F8FDA640-F9FA-46FB-864E-3F455CA950F2}"/>
    <cellStyle name="Normal 17 6 2 2 4" xfId="19644" xr:uid="{DC1D71EE-D7F0-4E64-AF6D-DE32886A6B56}"/>
    <cellStyle name="Normal 17 6 2 3" xfId="19645" xr:uid="{3D99E9C1-7153-4F12-8854-7EF07003668B}"/>
    <cellStyle name="Normal 17 6 2 3 2" xfId="19646" xr:uid="{76084F4F-C9F7-4CEE-9680-C626B461896C}"/>
    <cellStyle name="Normal 17 6 2 3 3" xfId="19647" xr:uid="{C2BBA67F-AC46-479D-837F-97C94CA19DE4}"/>
    <cellStyle name="Normal 17 6 3" xfId="19648" xr:uid="{78D47E21-BEC9-4467-9C4A-E61047EF7E20}"/>
    <cellStyle name="Normal 17 6 3 2" xfId="19649" xr:uid="{5B77A2DB-75B8-4FEE-A389-C9981E267599}"/>
    <cellStyle name="Normal 17 6 3 2 2" xfId="19650" xr:uid="{EC2E288A-6A1B-4B74-A7D9-6E3279C422D2}"/>
    <cellStyle name="Normal 17 6 3 2 3" xfId="19651" xr:uid="{BDE7C6EF-C60E-4DA6-80C1-7E9BC669D8BA}"/>
    <cellStyle name="Normal 17 6 3 3" xfId="19652" xr:uid="{4229BA9A-3E8A-48F9-98E5-99B38F24805F}"/>
    <cellStyle name="Normal 17 6 3 4" xfId="19653" xr:uid="{709F840F-9977-4871-95A4-CA6B7DAAFDF3}"/>
    <cellStyle name="Normal 17 6 4" xfId="19654" xr:uid="{7B942042-D4B8-40C7-A1E1-95E934314B0A}"/>
    <cellStyle name="Normal 17 6 5" xfId="19655" xr:uid="{15F71B66-9168-4E9C-AFD1-3AE2B4F01F8B}"/>
    <cellStyle name="Normal 17 7" xfId="19656" xr:uid="{17A8D142-C7A1-4634-A1CA-E584E7BD073A}"/>
    <cellStyle name="Normal 17 7 2" xfId="19657" xr:uid="{74C82D8B-510C-4B3C-A12C-790895FA0978}"/>
    <cellStyle name="Normal 17 7 2 2" xfId="19658" xr:uid="{90B506DE-8C16-49C4-BE19-AB6BAC9A0BB9}"/>
    <cellStyle name="Normal 17 7 2 2 2" xfId="19659" xr:uid="{D4663C57-F0F1-48B8-9B8E-72AADD7559AE}"/>
    <cellStyle name="Normal 17 7 2 2 2 2" xfId="19660" xr:uid="{D35B4432-4164-4E60-9BFB-72E606BE3985}"/>
    <cellStyle name="Normal 17 7 2 2 2 3" xfId="19661" xr:uid="{4A205C4C-E076-4A9D-BA1F-008B62538415}"/>
    <cellStyle name="Normal 17 7 2 2 3" xfId="19662" xr:uid="{128C71B5-441B-47DD-BDE5-8354485BAF5D}"/>
    <cellStyle name="Normal 17 7 2 2 4" xfId="19663" xr:uid="{04D7B9F9-C484-40A7-9941-E13DE40459F6}"/>
    <cellStyle name="Normal 17 7 2 3" xfId="19664" xr:uid="{173B1F70-6AFE-4587-990C-6532398C6D6D}"/>
    <cellStyle name="Normal 17 7 2 3 2" xfId="19665" xr:uid="{0D225D67-89FA-44AF-8A2E-9C72B80C2BE8}"/>
    <cellStyle name="Normal 17 7 2 3 3" xfId="19666" xr:uid="{63F294C8-8BB3-4E08-AE73-2EDC46FE58DA}"/>
    <cellStyle name="Normal 17 7 2 4" xfId="19667" xr:uid="{4A832F50-4F65-4CFD-A39B-4BBF502633EE}"/>
    <cellStyle name="Normal 17 7 2 5" xfId="19668" xr:uid="{47C9C874-01B1-44BC-BC06-FF4F256B6DEC}"/>
    <cellStyle name="Normal 17 7 3" xfId="19669" xr:uid="{58D3B36F-38EB-4740-BBFC-210129725011}"/>
    <cellStyle name="Normal 17 7 3 2" xfId="19670" xr:uid="{C1990827-9E8E-4F6E-94A0-107D50FBC24F}"/>
    <cellStyle name="Normal 17 7 3 2 2" xfId="19671" xr:uid="{1E5DEB8F-6448-40B3-A6C9-305AB64CCB82}"/>
    <cellStyle name="Normal 17 7 3 2 2 2" xfId="19672" xr:uid="{8E064A07-8325-48F4-AA91-21C13D3BCA71}"/>
    <cellStyle name="Normal 17 7 3 2 2 3" xfId="19673" xr:uid="{C1520ACB-26A7-4854-8F18-C2CFCDD67803}"/>
    <cellStyle name="Normal 17 7 3 2 3" xfId="19674" xr:uid="{E770EA9A-D5AC-4538-A826-25BACA84876D}"/>
    <cellStyle name="Normal 17 7 3 2 4" xfId="19675" xr:uid="{B14326C0-D406-45D0-86CC-C5C963B16397}"/>
    <cellStyle name="Normal 17 7 3 3" xfId="19676" xr:uid="{0DCA004B-1CAD-467A-A3ED-FD7161A98CE9}"/>
    <cellStyle name="Normal 17 7 3 3 2" xfId="19677" xr:uid="{C57F39C1-7EBC-40E0-ADBD-B0110E8F642B}"/>
    <cellStyle name="Normal 17 7 3 3 3" xfId="19678" xr:uid="{DD31AABC-BCDD-4E8E-B496-EB6D3275C26F}"/>
    <cellStyle name="Normal 17 7 3 4" xfId="19679" xr:uid="{43CD53CB-CF3E-4737-925F-14DC1D9F3C79}"/>
    <cellStyle name="Normal 17 7 3 5" xfId="19680" xr:uid="{3C08A2DA-2E81-4FE7-AA1E-0E24B198BBF5}"/>
    <cellStyle name="Normal 17 7 4" xfId="19681" xr:uid="{09E0B12E-4A19-4326-9866-338A8B4D684F}"/>
    <cellStyle name="Normal 17 7 4 2" xfId="19682" xr:uid="{734B9072-6DE4-4BC6-B562-946CD8805A02}"/>
    <cellStyle name="Normal 17 7 4 2 2" xfId="19683" xr:uid="{E1EB6D40-ACF3-4915-A552-E68D6968F0C0}"/>
    <cellStyle name="Normal 17 7 4 2 3" xfId="19684" xr:uid="{00A1AE1E-67D9-423D-AA95-E3B339DAA352}"/>
    <cellStyle name="Normal 17 7 4 3" xfId="19685" xr:uid="{2DD23EB7-59AD-4D1E-8123-30782165766A}"/>
    <cellStyle name="Normal 17 7 4 4" xfId="19686" xr:uid="{599C5C99-C8DD-4371-BEDF-AF780ACC6D5A}"/>
    <cellStyle name="Normal 17 7 5" xfId="19687" xr:uid="{410DDCC8-540A-4CE9-BCCC-DBAFB3873721}"/>
    <cellStyle name="Normal 17 7 5 2" xfId="19688" xr:uid="{D152EA53-40B1-4CF2-8566-0F0C70E52076}"/>
    <cellStyle name="Normal 17 7 5 3" xfId="19689" xr:uid="{18E3226C-220D-4168-8250-9E23487EAAB2}"/>
    <cellStyle name="Normal 17 7 6" xfId="19690" xr:uid="{21ED7B30-1EF3-48D5-A675-AF89690AB9D0}"/>
    <cellStyle name="Normal 17 7 7" xfId="19691" xr:uid="{3D12B894-3D75-4377-B6E1-ADA9F64605CD}"/>
    <cellStyle name="Normal 17 8" xfId="19692" xr:uid="{3747B8E3-B15A-4FA1-9197-061DEEE604A6}"/>
    <cellStyle name="Normal 17 8 2" xfId="19693" xr:uid="{3A7E7E4C-1C10-4BA1-B923-4816184BF253}"/>
    <cellStyle name="Normal 17 8 2 2" xfId="19694" xr:uid="{E70A6701-7EA2-4496-8953-0D89255EA115}"/>
    <cellStyle name="Normal 17 8 2 2 2" xfId="19695" xr:uid="{6183BC7A-2EF3-43BE-BD76-8978E2372A78}"/>
    <cellStyle name="Normal 17 8 2 2 3" xfId="19696" xr:uid="{72BD7E6C-42F8-43A1-A0D1-D3CA1919597B}"/>
    <cellStyle name="Normal 17 8 2 3" xfId="19697" xr:uid="{2CA84F9E-4DB2-4D21-93E4-A77A7F72FC68}"/>
    <cellStyle name="Normal 17 8 2 4" xfId="19698" xr:uid="{A25A4AD4-CB3C-45C0-85D0-5638423C8107}"/>
    <cellStyle name="Normal 17 8 3" xfId="19699" xr:uid="{6668D236-54E8-46BD-831C-91057A007825}"/>
    <cellStyle name="Normal 17 8 3 2" xfId="19700" xr:uid="{7E8E15A5-A81B-465F-AEF2-315D82497220}"/>
    <cellStyle name="Normal 17 8 3 3" xfId="19701" xr:uid="{38760024-7157-457A-A66D-19285AF80E3F}"/>
    <cellStyle name="Normal 17 8 4" xfId="19702" xr:uid="{493E2C83-27CE-4F7F-AAFE-540143064BDA}"/>
    <cellStyle name="Normal 17 8 5" xfId="19703" xr:uid="{EA444BF7-AFEF-4E31-BB12-6340A0B576A9}"/>
    <cellStyle name="Normal 17 9" xfId="19704" xr:uid="{67A9E18F-02EA-4C81-A9A1-02AF5B82FA45}"/>
    <cellStyle name="Normal 17 9 2" xfId="19705" xr:uid="{01BAB0BA-70D3-4C7F-81D4-BDC2F276ED27}"/>
    <cellStyle name="Normal 17 9 2 2" xfId="19706" xr:uid="{32C77024-F8A7-4B7F-9786-0AD856735039}"/>
    <cellStyle name="Normal 17 9 2 3" xfId="19707" xr:uid="{B7337EC8-653D-4E2D-A6C4-6B374538A494}"/>
    <cellStyle name="Normal 17 9 3" xfId="19708" xr:uid="{4D988081-0D43-403B-80BB-7CEAEA4AB337}"/>
    <cellStyle name="Normal 17 9 4" xfId="19709" xr:uid="{A5E10771-087A-4E4A-9C8E-28C302043D26}"/>
    <cellStyle name="Normal 17_PRODUCT_LIST_PAGE_-_REVISED_12-27-10" xfId="19710" xr:uid="{06C2FD39-D942-4BB9-9AEF-0FAFFF59E70E}"/>
    <cellStyle name="Normal 18" xfId="659" xr:uid="{D4ED551F-0625-4CBB-A043-55F66B6226B9}"/>
    <cellStyle name="Normal 18 2" xfId="19712" xr:uid="{86F8EC49-E36D-4CF5-89DD-617812A41D7E}"/>
    <cellStyle name="Normal 18 2 2" xfId="19713" xr:uid="{F838C3F9-D3E6-43A8-82DC-DCA0D768E0C6}"/>
    <cellStyle name="Normal 18 2 3" xfId="19714" xr:uid="{FEE686C1-31EF-4CE8-8498-F3C8B37341A3}"/>
    <cellStyle name="Normal 18 2 4" xfId="19715" xr:uid="{AD679ED7-2D91-4535-98B0-597EF3049677}"/>
    <cellStyle name="Normal 18 2 5" xfId="19716" xr:uid="{1C9D248C-D47A-46B7-BBDB-B0E3BD615F33}"/>
    <cellStyle name="Normal 18 2 6" xfId="19717" xr:uid="{B3C94B2A-46F9-44BF-BF58-67E14D4A8822}"/>
    <cellStyle name="Normal 18 3" xfId="19718" xr:uid="{32EDDB30-38F1-4678-8E4A-03784B4FB901}"/>
    <cellStyle name="Normal 18 3 2" xfId="19719" xr:uid="{4591877D-EEB5-4774-8CA6-55FACE9DC668}"/>
    <cellStyle name="Normal 18 3 3" xfId="19720" xr:uid="{BC26381D-C148-4EE8-834E-1A353E19A224}"/>
    <cellStyle name="Normal 18 3 4" xfId="19721" xr:uid="{DC4C326F-E572-4CB0-B02A-AA5F3A5446AC}"/>
    <cellStyle name="Normal 18 4" xfId="19722" xr:uid="{A7B54DF9-AECF-4412-9244-D2D753CC9845}"/>
    <cellStyle name="Normal 18 5" xfId="19723" xr:uid="{E2DA96DB-704C-42FE-A387-BD0A2588D1C0}"/>
    <cellStyle name="Normal 18 6" xfId="19724" xr:uid="{A3222243-D5A1-47B5-A300-13629CA02FB6}"/>
    <cellStyle name="Normal 18 6 2" xfId="19725" xr:uid="{07BB4BBE-FB1D-477E-83E6-F4B3B2875724}"/>
    <cellStyle name="Normal 18 6 2 2" xfId="19726" xr:uid="{C6B77A12-C2DE-42CB-B28B-BB71F4B98FFF}"/>
    <cellStyle name="Normal 18 6 2 2 2" xfId="19727" xr:uid="{999483AF-3286-46F7-B2F8-5CD120EED369}"/>
    <cellStyle name="Normal 18 6 2 2 3" xfId="19728" xr:uid="{8EC80087-29D8-46B8-800C-F37706B5C61C}"/>
    <cellStyle name="Normal 18 6 2 3" xfId="19729" xr:uid="{300ACAD9-F427-4113-9BF5-E501BFD5155B}"/>
    <cellStyle name="Normal 18 6 2 4" xfId="19730" xr:uid="{1EE62EFB-943A-4AE2-A208-1553A358B752}"/>
    <cellStyle name="Normal 18 6 3" xfId="19731" xr:uid="{ECE0D2AF-C0DB-474A-A236-1D3666A1A45C}"/>
    <cellStyle name="Normal 18 6 3 2" xfId="19732" xr:uid="{2FBCE593-2AF4-414C-ADFE-8D718195ACE6}"/>
    <cellStyle name="Normal 18 6 3 3" xfId="19733" xr:uid="{D57AD151-2393-4998-AC39-BC272E978F79}"/>
    <cellStyle name="Normal 18 6 4" xfId="19734" xr:uid="{6C843BFC-BB5C-4E2B-BA35-848CED661D5A}"/>
    <cellStyle name="Normal 18 6 5" xfId="19735" xr:uid="{E83EBCAA-3F1C-44C2-A070-BC81301FC7B6}"/>
    <cellStyle name="Normal 18 7" xfId="19711" xr:uid="{78651FA0-EDDC-415E-9B7F-B8E2BDB5E160}"/>
    <cellStyle name="Normal 19" xfId="660" xr:uid="{1084450E-830A-444E-A783-B0B8BBB3F1C1}"/>
    <cellStyle name="Normal 19 2" xfId="661" xr:uid="{37984FD4-E8AE-41D4-8206-B5C277D608F0}"/>
    <cellStyle name="Normal 19 2 2" xfId="19738" xr:uid="{5B2A3609-C2BF-45DA-A057-79D5D91B7C10}"/>
    <cellStyle name="Normal 19 2 2 2" xfId="19739" xr:uid="{3709EA40-FAD6-4149-AFD9-E207F49A325D}"/>
    <cellStyle name="Normal 19 2 2 2 2" xfId="19740" xr:uid="{F5272C42-6FBD-4B0F-828A-21E9FF9CDACC}"/>
    <cellStyle name="Normal 19 2 2 2 2 2" xfId="19741" xr:uid="{A9936E96-3958-48EB-ADAB-D0E5D8D92FA7}"/>
    <cellStyle name="Normal 19 2 2 2 2 2 2" xfId="19742" xr:uid="{5443C1E8-2517-4F45-AD67-BA7D342AE5F1}"/>
    <cellStyle name="Normal 19 2 2 2 2 2 3" xfId="19743" xr:uid="{79146B39-9FCC-4F64-8551-F6CAF4038828}"/>
    <cellStyle name="Normal 19 2 2 2 2 3" xfId="19744" xr:uid="{14F02FA0-EDB4-4959-BE0F-899E5AC1E14C}"/>
    <cellStyle name="Normal 19 2 2 2 2 4" xfId="19745" xr:uid="{D8B56B55-780C-4E92-A3F7-58A4B2927F4A}"/>
    <cellStyle name="Normal 19 2 2 2 3" xfId="19746" xr:uid="{624112EF-BC54-4D8B-9E93-0FB05D026AF9}"/>
    <cellStyle name="Normal 19 2 2 2 3 2" xfId="19747" xr:uid="{058A84E4-3242-4A59-813F-AEFC6AF253B9}"/>
    <cellStyle name="Normal 19 2 2 2 3 3" xfId="19748" xr:uid="{6F6622A0-0F99-4C32-B564-07161C075A91}"/>
    <cellStyle name="Normal 19 2 2 2 4" xfId="19749" xr:uid="{098198C0-B06F-4A46-AAB9-EAB910EA50A4}"/>
    <cellStyle name="Normal 19 2 2 2 5" xfId="19750" xr:uid="{58A11E7C-68A3-4764-8CE5-7B782BD27510}"/>
    <cellStyle name="Normal 19 2 3" xfId="19737" xr:uid="{153D9D24-65C5-4F46-ACAB-EDB1DC9F307E}"/>
    <cellStyle name="Normal 19 3" xfId="19751" xr:uid="{F4FF5598-8317-4FFF-93C6-ECA4A2176AE1}"/>
    <cellStyle name="Normal 19 3 2" xfId="19752" xr:uid="{D405B4CB-2F89-4F31-B3EC-F8CB22C2BE04}"/>
    <cellStyle name="Normal 19 3 3" xfId="19753" xr:uid="{20EEE71D-7689-4585-9F4D-3003F74E1449}"/>
    <cellStyle name="Normal 19 4" xfId="19754" xr:uid="{2E524C7E-BB06-443D-B34D-C52AD92806A4}"/>
    <cellStyle name="Normal 19 5" xfId="19755" xr:uid="{2B139B60-7493-4747-81A2-604AF06769BE}"/>
    <cellStyle name="Normal 19 6" xfId="19736" xr:uid="{311D3F35-1689-45EE-B714-EAF35BFD0DE5}"/>
    <cellStyle name="Normal 2" xfId="6" xr:uid="{9D232FF6-1EEA-42CD-BCBE-5766467CBBCF}"/>
    <cellStyle name="Normal 2 10" xfId="663" xr:uid="{931DD3BD-F44F-4539-AA0B-736172C6D27B}"/>
    <cellStyle name="Normal 2 10 2" xfId="19757" xr:uid="{72867145-FEA0-4CAA-BDB9-98398B383C30}"/>
    <cellStyle name="Normal 2 10 3" xfId="19756" xr:uid="{BA577C1F-7F64-4526-8B70-C35EA894C2BE}"/>
    <cellStyle name="Normal 2 11" xfId="664" xr:uid="{72BEE7D8-0538-47C3-99A0-C0F77732C829}"/>
    <cellStyle name="Normal 2 11 2" xfId="19759" xr:uid="{EF95403C-553E-418D-9FAC-DE57D814A29B}"/>
    <cellStyle name="Normal 2 11 3" xfId="19760" xr:uid="{CE0055B9-EBF9-42E4-87CF-57963988E4A7}"/>
    <cellStyle name="Normal 2 11 4" xfId="19758" xr:uid="{27C62B01-229D-4850-8689-FD56C880AF37}"/>
    <cellStyle name="Normal 2 12" xfId="665" xr:uid="{8672781B-7995-4049-9387-F1489CDF1AA6}"/>
    <cellStyle name="Normal 2 12 2" xfId="19762" xr:uid="{0A90FE42-361C-4505-8C87-FC4BEC72C89C}"/>
    <cellStyle name="Normal 2 12 2 2" xfId="19763" xr:uid="{5E9324FB-6266-4DA2-8EDF-1E5089889B51}"/>
    <cellStyle name="Normal 2 12 3" xfId="19764" xr:uid="{0E7D1C86-D280-4026-A6F0-C34B685FE25B}"/>
    <cellStyle name="Normal 2 12 4" xfId="19765" xr:uid="{5878CB66-158A-47B9-9A2E-0516A73B4357}"/>
    <cellStyle name="Normal 2 12 5" xfId="19766" xr:uid="{5B8E0B96-48DD-49F2-B39E-257A3C61BEC8}"/>
    <cellStyle name="Normal 2 12 6" xfId="19761" xr:uid="{69A59507-2231-4845-B671-759377134269}"/>
    <cellStyle name="Normal 2 13" xfId="666" xr:uid="{20FD57C5-AFED-47F8-BE16-4833F50DC0AB}"/>
    <cellStyle name="Normal 2 13 2" xfId="19768" xr:uid="{C4639C3C-2BB4-49FF-A6D2-30EE1F503F66}"/>
    <cellStyle name="Normal 2 13 3" xfId="19767" xr:uid="{3F155D4B-FEE5-4674-9DD2-2FE500CD78EB}"/>
    <cellStyle name="Normal 2 14" xfId="667" xr:uid="{107FBEFA-B310-4FCC-9200-2CE888D1A9DC}"/>
    <cellStyle name="Normal 2 14 2" xfId="19770" xr:uid="{2676B1FA-BA97-49F4-A8B1-CFB8527BE640}"/>
    <cellStyle name="Normal 2 14 2 2" xfId="19771" xr:uid="{E1B75BBA-113C-4A45-8197-AF95A1A4188C}"/>
    <cellStyle name="Normal 2 14 3" xfId="19772" xr:uid="{49B04A40-791B-473E-8CE0-EE56DEA7CCEB}"/>
    <cellStyle name="Normal 2 14 4" xfId="19773" xr:uid="{09E278EF-EF65-49E6-B661-B61FF3B67268}"/>
    <cellStyle name="Normal 2 14 5" xfId="19769" xr:uid="{E1F151FA-D0FE-465D-9F46-758F741D6AF6}"/>
    <cellStyle name="Normal 2 15" xfId="668" xr:uid="{01BED522-EBD1-4A39-9150-FF62CADED86B}"/>
    <cellStyle name="Normal 2 15 2" xfId="19775" xr:uid="{0A02D4D9-FBD5-4475-9816-4E94896C24DB}"/>
    <cellStyle name="Normal 2 15 3" xfId="19774" xr:uid="{F8E6DF97-CCCD-45B8-934B-DE15DD455F20}"/>
    <cellStyle name="Normal 2 16" xfId="669" xr:uid="{49E5579D-3B92-4739-989F-F0ACA08D80C2}"/>
    <cellStyle name="Normal 2 16 2" xfId="19777" xr:uid="{2782D208-52D3-4DA4-AABD-E6459075DA8E}"/>
    <cellStyle name="Normal 2 16 3" xfId="19776" xr:uid="{B3EDAE96-3025-4ABC-95F2-430C552990BA}"/>
    <cellStyle name="Normal 2 17" xfId="670" xr:uid="{DD8425A0-EC04-412F-853C-5A15B5693EA2}"/>
    <cellStyle name="Normal 2 17 2" xfId="19779" xr:uid="{94793F26-948C-473C-A947-F42AE5BDF478}"/>
    <cellStyle name="Normal 2 17 3" xfId="19778" xr:uid="{C1400E5E-B775-452E-BB43-1FA4F90F505B}"/>
    <cellStyle name="Normal 2 18" xfId="671" xr:uid="{ACEE44ED-0D41-47DD-A99C-721E0B477CC2}"/>
    <cellStyle name="Normal 2 18 2" xfId="1" xr:uid="{1BA08453-9F65-454B-A4A0-7177E70831F2}"/>
    <cellStyle name="Normal 2 18 2 2" xfId="19782" xr:uid="{514B54D8-DCC2-438A-9595-015035FE3FFA}"/>
    <cellStyle name="Normal 2 18 2 3" xfId="19783" xr:uid="{971F6C3D-FACD-4554-9A97-BB1BAAA3544C}"/>
    <cellStyle name="Normal 2 18 2 4" xfId="19781" xr:uid="{46017E8C-8223-4821-A2DA-348CD362A807}"/>
    <cellStyle name="Normal 2 18 3" xfId="19780" xr:uid="{7EC5585B-3A1B-49E1-B8C1-8F6EF5C4CEAC}"/>
    <cellStyle name="Normal 2 19" xfId="672" xr:uid="{D44429E3-7ECC-423E-AD26-F5A34F0AD7C7}"/>
    <cellStyle name="Normal 2 19 2" xfId="673" xr:uid="{BF753BB9-4A88-4051-81CF-476C95EDC656}"/>
    <cellStyle name="Normal 2 19 2 2" xfId="19786" xr:uid="{3E5881CC-2D29-415A-BEFD-496BB530C884}"/>
    <cellStyle name="Normal 2 19 2 3" xfId="19785" xr:uid="{5CE83AF4-551C-491E-88B3-764B1942B6A7}"/>
    <cellStyle name="Normal 2 19 3" xfId="19787" xr:uid="{DAD967F1-D44A-43D0-9FCE-5A938A0D6139}"/>
    <cellStyle name="Normal 2 19 4" xfId="19784" xr:uid="{47ED4A10-BD3C-4CB2-9524-E308E94C4815}"/>
    <cellStyle name="Normal 2 2" xfId="674" xr:uid="{3A21BDF8-0A2D-4AF3-B88A-C2E620358AFA}"/>
    <cellStyle name="Normal 2 2 10" xfId="675" xr:uid="{816F6B35-458D-419C-B9F3-875486A3FBC2}"/>
    <cellStyle name="Normal 2 2 10 2" xfId="676" xr:uid="{53711EAB-6BDA-4C7E-B326-D28D3DD28184}"/>
    <cellStyle name="Normal 2 2 10 2 2" xfId="19791" xr:uid="{762FBE86-E426-44A2-8AF2-82694AC172A4}"/>
    <cellStyle name="Normal 2 2 10 2 3" xfId="19790" xr:uid="{7EBD302F-C65D-4620-BE08-C475C8E36E10}"/>
    <cellStyle name="Normal 2 2 10 3" xfId="19792" xr:uid="{33FED347-2008-4D39-9943-F21E5FB98FB4}"/>
    <cellStyle name="Normal 2 2 10 4" xfId="19789" xr:uid="{BF0B3435-ACA0-4958-9A97-BBF629DDDB55}"/>
    <cellStyle name="Normal 2 2 11" xfId="677" xr:uid="{3E85CCF9-EAC0-442A-881A-18C44C55B7C0}"/>
    <cellStyle name="Normal 2 2 11 2" xfId="678" xr:uid="{52A8F4BA-96D4-417B-9D16-C630F00DA122}"/>
    <cellStyle name="Normal 2 2 11 2 2" xfId="19795" xr:uid="{6FDCAD65-748D-4918-BF3B-F76F8BA70C07}"/>
    <cellStyle name="Normal 2 2 11 2 3" xfId="19794" xr:uid="{5437C6B2-10E5-49C5-A5B4-09F4AEC7B6D2}"/>
    <cellStyle name="Normal 2 2 11 3" xfId="19796" xr:uid="{8D7E69D4-5222-476B-B7D6-EADC7EFBDBB5}"/>
    <cellStyle name="Normal 2 2 11 4" xfId="19793" xr:uid="{0024836A-7F40-437E-9E61-845B52BA488B}"/>
    <cellStyle name="Normal 2 2 12" xfId="679" xr:uid="{5E316824-F89D-4398-93B1-1F2FD3038621}"/>
    <cellStyle name="Normal 2 2 12 2" xfId="680" xr:uid="{0B8481DC-A820-4F01-9D9F-87E550F7C8CF}"/>
    <cellStyle name="Normal 2 2 12 2 2" xfId="19799" xr:uid="{F11AB4B4-2D09-4218-969E-F148C4B2E776}"/>
    <cellStyle name="Normal 2 2 12 2 3" xfId="19798" xr:uid="{C147BC5B-C931-4F5A-88F8-6DED1CDDE325}"/>
    <cellStyle name="Normal 2 2 12 3" xfId="19800" xr:uid="{0EB49F5C-91D7-478F-94EB-466C528D1849}"/>
    <cellStyle name="Normal 2 2 12 4" xfId="19797" xr:uid="{558A6AFD-7F4D-45DD-BB8F-4A52132320AC}"/>
    <cellStyle name="Normal 2 2 13" xfId="681" xr:uid="{0A0BCB5C-E190-4915-9FA0-4E60273D26BC}"/>
    <cellStyle name="Normal 2 2 13 2" xfId="682" xr:uid="{D12023A9-9B5B-4D56-8063-A777EE4B75A2}"/>
    <cellStyle name="Normal 2 2 13 2 2" xfId="19803" xr:uid="{D70DA6E9-9822-434A-97A3-7A9A54EDA240}"/>
    <cellStyle name="Normal 2 2 13 2 3" xfId="19802" xr:uid="{2F5965E6-D82E-4B12-8B62-33B8B6365ADD}"/>
    <cellStyle name="Normal 2 2 13 3" xfId="19804" xr:uid="{493628C7-989E-4C9A-BFC5-C1669686C0F8}"/>
    <cellStyle name="Normal 2 2 13 4" xfId="19801" xr:uid="{847C2B43-6B39-41F1-B887-8EF6D9114731}"/>
    <cellStyle name="Normal 2 2 14" xfId="683" xr:uid="{C082ED79-88CB-45DC-A1D0-5058C8486EFD}"/>
    <cellStyle name="Normal 2 2 14 2" xfId="19806" xr:uid="{9E0C1954-03B2-4B60-8F56-DFB2BCC7A780}"/>
    <cellStyle name="Normal 2 2 14 3" xfId="19805" xr:uid="{77668E1A-9DFC-4D89-970B-617F69FF812C}"/>
    <cellStyle name="Normal 2 2 15" xfId="1905" xr:uid="{743214BE-16A6-4D73-A18D-16EC50CFD470}"/>
    <cellStyle name="Normal 2 2 15 2" xfId="19807" xr:uid="{B9519B1C-42E5-4683-A00E-F001EE37AF1C}"/>
    <cellStyle name="Normal 2 2 16" xfId="19788" xr:uid="{643A1B3B-6431-41B1-9F40-9D7C9D1A4CCE}"/>
    <cellStyle name="Normal 2 2 2" xfId="684" xr:uid="{9D70D476-F035-4E80-A07A-F76F99A97ECE}"/>
    <cellStyle name="Normal 2 2 2 2" xfId="685" xr:uid="{1A45BDBF-DFD4-4988-AC93-55CFCFD37A63}"/>
    <cellStyle name="Normal 2 2 2 2 2" xfId="19810" xr:uid="{C6D6E6D5-F477-4426-82C5-A5522ECC9584}"/>
    <cellStyle name="Normal 2 2 2 2 2 2" xfId="19811" xr:uid="{73D5B06C-6D62-46E1-992D-012A0C15D30F}"/>
    <cellStyle name="Normal 2 2 2 2 3" xfId="19812" xr:uid="{75813C72-2BF6-4580-8EF5-B85287D6C6C5}"/>
    <cellStyle name="Normal 2 2 2 2 4" xfId="19809" xr:uid="{24791E2C-FAF7-4637-ABB5-C9EFB37696BE}"/>
    <cellStyle name="Normal 2 2 2 3" xfId="686" xr:uid="{DF8B1429-6409-4879-9656-720AA1DD2900}"/>
    <cellStyle name="Normal 2 2 2 3 2" xfId="19814" xr:uid="{B511AFAC-FD31-4DE9-81B4-8E927ECD1B7F}"/>
    <cellStyle name="Normal 2 2 2 3 3" xfId="19813" xr:uid="{DF52B12F-B093-4647-9EC5-51D317CA3931}"/>
    <cellStyle name="Normal 2 2 2 4" xfId="19815" xr:uid="{6D3793BC-1284-4C34-A542-8FF3C62BB28F}"/>
    <cellStyle name="Normal 2 2 2 5" xfId="19808" xr:uid="{D879BF44-4090-44F9-92CF-43BA33538A55}"/>
    <cellStyle name="Normal 2 2 3" xfId="687" xr:uid="{39EE47D1-4C6E-493E-A18B-548023681762}"/>
    <cellStyle name="Normal 2 2 3 2" xfId="688" xr:uid="{0C600110-D870-45A0-8EF3-972E789F7FF6}"/>
    <cellStyle name="Normal 2 2 3 2 2" xfId="19818" xr:uid="{A0E64960-3D0C-422B-8E72-74EC3C5C0DB3}"/>
    <cellStyle name="Normal 2 2 3 2 2 2" xfId="19819" xr:uid="{0B80E79D-EC7E-4053-855B-81A90898DA1E}"/>
    <cellStyle name="Normal 2 2 3 2 2 3" xfId="19820" xr:uid="{22D22DCE-D01E-49D5-9D7B-58B4DC7429C3}"/>
    <cellStyle name="Normal 2 2 3 2 2 4" xfId="19821" xr:uid="{D04BE3ED-85EF-4C43-856E-37AD07DA2265}"/>
    <cellStyle name="Normal 2 2 3 2 3" xfId="19822" xr:uid="{6C180A2F-FF87-456F-8EB9-B3B9E7273847}"/>
    <cellStyle name="Normal 2 2 3 2 4" xfId="19823" xr:uid="{0EFDF34A-12A7-4714-92F3-8AAA49321D96}"/>
    <cellStyle name="Normal 2 2 3 2 5" xfId="19817" xr:uid="{58CAD265-8B55-4E69-B459-4862DEA685CB}"/>
    <cellStyle name="Normal 2 2 3 3" xfId="19824" xr:uid="{60ACA1C6-3A44-4559-B227-C65162868296}"/>
    <cellStyle name="Normal 2 2 3 4" xfId="19816" xr:uid="{592C9DF0-C74F-4F53-B068-0D8E8EADE5D7}"/>
    <cellStyle name="Normal 2 2 4" xfId="689" xr:uid="{7FA56DBD-88D7-4887-A119-7940F38BAFA9}"/>
    <cellStyle name="Normal 2 2 4 2" xfId="690" xr:uid="{2B01CFD2-7167-4257-8D38-2567CC50211E}"/>
    <cellStyle name="Normal 2 2 4 2 2" xfId="19827" xr:uid="{F36C766D-F5FC-4173-A245-6449F5F38F63}"/>
    <cellStyle name="Normal 2 2 4 2 3" xfId="19828" xr:uid="{BFB6B28D-58A3-406F-B847-005128A8023E}"/>
    <cellStyle name="Normal 2 2 4 2 4" xfId="19829" xr:uid="{18532869-5313-4AB9-B7D0-6AD6A36762F0}"/>
    <cellStyle name="Normal 2 2 4 2 5" xfId="19826" xr:uid="{B82D9133-A128-4DE5-920C-296E7FEA9171}"/>
    <cellStyle name="Normal 2 2 4 3" xfId="19830" xr:uid="{CE6B8706-6865-4ADC-B7C2-395AAE333D81}"/>
    <cellStyle name="Normal 2 2 4 4" xfId="19831" xr:uid="{5A51BA63-5CBA-4E13-AE6E-EED46892D63B}"/>
    <cellStyle name="Normal 2 2 4 5" xfId="19825" xr:uid="{3511F434-79AC-4AF6-BA5C-D909F4BC7E8E}"/>
    <cellStyle name="Normal 2 2 5" xfId="691" xr:uid="{E767A3AD-E005-4E44-87F9-B30270B26D11}"/>
    <cellStyle name="Normal 2 2 5 2" xfId="692" xr:uid="{FFA41A94-4A7B-499A-8287-E090BCC335EB}"/>
    <cellStyle name="Normal 2 2 5 2 2" xfId="19834" xr:uid="{435C6938-B34A-42BE-85AA-3265B416B8C2}"/>
    <cellStyle name="Normal 2 2 5 2 3" xfId="19833" xr:uid="{662FE973-8FBD-4D8D-BA40-93C4265A0074}"/>
    <cellStyle name="Normal 2 2 5 3" xfId="19835" xr:uid="{C4FCB4D0-F3F5-40E6-BCE9-645BF0C384CF}"/>
    <cellStyle name="Normal 2 2 5 4" xfId="19832" xr:uid="{7486A28A-1B72-4907-86BF-44FB2CE82CBD}"/>
    <cellStyle name="Normal 2 2 6" xfId="693" xr:uid="{C9237010-E8B0-470A-ABFD-BD2C8DBD269A}"/>
    <cellStyle name="Normal 2 2 6 2" xfId="694" xr:uid="{F110DC5F-2585-4907-AE1F-D3F52EFA4C40}"/>
    <cellStyle name="Normal 2 2 6 2 2" xfId="19838" xr:uid="{D10CC2E2-99E3-4B97-A8BC-E9377ABB223B}"/>
    <cellStyle name="Normal 2 2 6 2 3" xfId="19837" xr:uid="{D453E75F-7DC5-47CB-BCF3-324248B6F169}"/>
    <cellStyle name="Normal 2 2 6 3" xfId="19839" xr:uid="{6697633E-97E1-4BC3-947E-8B5FED9231F8}"/>
    <cellStyle name="Normal 2 2 6 4" xfId="19836" xr:uid="{CA9D3602-73C3-47DB-8D53-5011A6A46FDB}"/>
    <cellStyle name="Normal 2 2 7" xfId="695" xr:uid="{6F9152E4-071E-432C-9B5F-4C4D574DAEBB}"/>
    <cellStyle name="Normal 2 2 7 2" xfId="696" xr:uid="{4C2436E8-F885-43B9-8A73-C9C0A53B89E7}"/>
    <cellStyle name="Normal 2 2 7 2 2" xfId="19842" xr:uid="{1DC2C0EB-01C5-42C8-8DF6-1BC62303A1D1}"/>
    <cellStyle name="Normal 2 2 7 2 3" xfId="19841" xr:uid="{04457664-0607-4A39-969F-C4CA3C00E036}"/>
    <cellStyle name="Normal 2 2 7 3" xfId="19843" xr:uid="{AA0EDC4A-EBB7-4D3E-8E2F-B90EFB15B0EF}"/>
    <cellStyle name="Normal 2 2 7 4" xfId="19840" xr:uid="{A38512DC-A680-4499-98BB-7589AD893508}"/>
    <cellStyle name="Normal 2 2 8" xfId="697" xr:uid="{BDC03942-4F5B-41E4-88A2-8FBC9545520B}"/>
    <cellStyle name="Normal 2 2 8 2" xfId="698" xr:uid="{E02864CD-52FB-4CF6-820C-BEB251C18B24}"/>
    <cellStyle name="Normal 2 2 8 2 2" xfId="19846" xr:uid="{4E95FC0F-627C-4BB2-875F-29F24B716604}"/>
    <cellStyle name="Normal 2 2 8 2 3" xfId="19845" xr:uid="{B8B485C9-7CD4-4A8A-AEE3-977D1BA8D801}"/>
    <cellStyle name="Normal 2 2 8 3" xfId="19847" xr:uid="{4EA12648-8933-4FED-9A8A-EF0666FE2E07}"/>
    <cellStyle name="Normal 2 2 8 4" xfId="19844" xr:uid="{68ECFAEA-FBCA-40A7-A6EB-92B5BCF74AF6}"/>
    <cellStyle name="Normal 2 2 9" xfId="699" xr:uid="{3E4A04AE-098D-4F32-BBF5-0C75BD9B8A4E}"/>
    <cellStyle name="Normal 2 2 9 2" xfId="700" xr:uid="{6E6EB8B8-3DB1-4557-91B1-E0CC045C172A}"/>
    <cellStyle name="Normal 2 2 9 2 2" xfId="19850" xr:uid="{ABD967EE-58CD-44E8-965D-0329FB6995D4}"/>
    <cellStyle name="Normal 2 2 9 2 3" xfId="19849" xr:uid="{37E1AED9-2864-4617-AF6D-8E3D0728A85C}"/>
    <cellStyle name="Normal 2 2 9 3" xfId="19851" xr:uid="{06406C69-5D66-4F5B-91EE-075DF3A1702F}"/>
    <cellStyle name="Normal 2 2 9 4" xfId="19848" xr:uid="{EC027E1B-49A5-4B41-91D1-56E775EA1A20}"/>
    <cellStyle name="Normal 2 2_Sheet1" xfId="19852" xr:uid="{468B0208-B985-42E8-A3ED-5AF5A912E87F}"/>
    <cellStyle name="Normal 2 20" xfId="701" xr:uid="{F36D6189-5FD8-40DB-8973-29DBD8C18392}"/>
    <cellStyle name="Normal 2 20 2" xfId="702" xr:uid="{4203D28B-0467-452C-B658-7631D1DE3740}"/>
    <cellStyle name="Normal 2 20 2 2" xfId="19855" xr:uid="{1BF45FAE-CAFC-4592-B210-43153AC6FF13}"/>
    <cellStyle name="Normal 2 20 2 3" xfId="19854" xr:uid="{395E0B94-ACFB-4DB7-BCFB-AA293AACA1E4}"/>
    <cellStyle name="Normal 2 20 3" xfId="19856" xr:uid="{0039A17E-449B-481E-8CFC-A975598AA9FF}"/>
    <cellStyle name="Normal 2 20 4" xfId="19853" xr:uid="{86C609EC-BE80-4406-AB5B-87479BF9082E}"/>
    <cellStyle name="Normal 2 21" xfId="703" xr:uid="{5479118D-2D75-4D30-A836-E366CAD18FB9}"/>
    <cellStyle name="Normal 2 21 2" xfId="704" xr:uid="{F4837351-A930-49F1-B41E-62157053179D}"/>
    <cellStyle name="Normal 2 21 2 2" xfId="19859" xr:uid="{19A93728-571C-497C-BF15-D3364CCD8739}"/>
    <cellStyle name="Normal 2 21 2 3" xfId="19858" xr:uid="{37E4A2B3-C0AC-4663-BB13-78E10B9841D0}"/>
    <cellStyle name="Normal 2 21 3" xfId="19860" xr:uid="{B59144DF-E89B-42CA-B172-18C5473DC4F0}"/>
    <cellStyle name="Normal 2 21 4" xfId="19857" xr:uid="{4F5B58DD-11C2-48BC-A779-36278C312B2C}"/>
    <cellStyle name="Normal 2 22" xfId="705" xr:uid="{B6DE0A03-60FB-4A30-B721-E9E14BD2CD66}"/>
    <cellStyle name="Normal 2 22 2" xfId="706" xr:uid="{DA369C77-CA4A-4A1C-96FF-05E61E4586EB}"/>
    <cellStyle name="Normal 2 22 2 2" xfId="19863" xr:uid="{2753A98D-F73C-4550-B8E4-F9A818885B5B}"/>
    <cellStyle name="Normal 2 22 2 3" xfId="19862" xr:uid="{A691F632-6798-4130-9B34-A55447C8B125}"/>
    <cellStyle name="Normal 2 22 3" xfId="19864" xr:uid="{5E67C64A-B1F1-4A2A-81D4-0840AFB0AED4}"/>
    <cellStyle name="Normal 2 22 4" xfId="19861" xr:uid="{D3704CE3-A7CD-4391-88E9-C0FBFF404631}"/>
    <cellStyle name="Normal 2 23" xfId="707" xr:uid="{880196C9-D590-47F0-88B9-5A569049317D}"/>
    <cellStyle name="Normal 2 23 2" xfId="708" xr:uid="{B4D44206-1C7B-43F0-BF54-570948ED2D5D}"/>
    <cellStyle name="Normal 2 23 2 2" xfId="19867" xr:uid="{44DB1381-3CDC-4355-B7FE-EC318E53B08D}"/>
    <cellStyle name="Normal 2 23 2 3" xfId="19866" xr:uid="{23125B6B-C11C-48EC-B992-670CF7AD9ED8}"/>
    <cellStyle name="Normal 2 23 3" xfId="19868" xr:uid="{F3F11DAA-8CF5-4CAA-BA4C-313E9E1790EB}"/>
    <cellStyle name="Normal 2 23 4" xfId="19865" xr:uid="{4DEE00B9-6D93-40ED-9445-67ECDE6158A5}"/>
    <cellStyle name="Normal 2 24" xfId="709" xr:uid="{47B5630E-0B85-4C77-BE62-1F793B1AE6D1}"/>
    <cellStyle name="Normal 2 24 2" xfId="710" xr:uid="{BE69215F-07E5-4E38-8F47-DA044C627C75}"/>
    <cellStyle name="Normal 2 24 2 2" xfId="19871" xr:uid="{D0FD9A07-78DF-4364-A753-3FAF0FADF550}"/>
    <cellStyle name="Normal 2 24 2 3" xfId="19870" xr:uid="{3D9C2A77-2BB5-4F93-98B9-FB8FD6C404C6}"/>
    <cellStyle name="Normal 2 24 3" xfId="19872" xr:uid="{464F6ED4-4E95-45FF-9D08-C95B11368A50}"/>
    <cellStyle name="Normal 2 24 4" xfId="19869" xr:uid="{BFD7F135-A65B-451D-8175-AA56C0724321}"/>
    <cellStyle name="Normal 2 25" xfId="711" xr:uid="{357E6AF2-08F3-4F58-A114-1C3A1F8AC8B9}"/>
    <cellStyle name="Normal 2 25 2" xfId="712" xr:uid="{059C58E9-D27F-4A43-B1D1-78C514BC898E}"/>
    <cellStyle name="Normal 2 25 2 2" xfId="19875" xr:uid="{AA8C41DF-F2E6-4199-A2A9-754789C6561C}"/>
    <cellStyle name="Normal 2 25 2 3" xfId="19874" xr:uid="{5CB18825-7716-4F81-A721-A870C465B951}"/>
    <cellStyle name="Normal 2 25 3" xfId="19876" xr:uid="{F961A54F-CE8A-4F66-9F21-BD78BE094703}"/>
    <cellStyle name="Normal 2 25 4" xfId="19873" xr:uid="{29E39214-0CD1-4718-9C6A-A13793DEEFC2}"/>
    <cellStyle name="Normal 2 26" xfId="713" xr:uid="{6139C12B-1E3E-41F4-959C-636F696A9079}"/>
    <cellStyle name="Normal 2 26 2" xfId="714" xr:uid="{9C06ACC4-F4BC-4E08-946B-728C849DCC39}"/>
    <cellStyle name="Normal 2 26 2 2" xfId="19879" xr:uid="{1080C13B-A912-4D66-B0E1-8714CC7AEAF8}"/>
    <cellStyle name="Normal 2 26 2 3" xfId="19878" xr:uid="{408E5449-70AD-44B2-B461-3C32706033A1}"/>
    <cellStyle name="Normal 2 26 3" xfId="19880" xr:uid="{538E1D3C-A350-4C2C-AD96-1098F172B9EF}"/>
    <cellStyle name="Normal 2 26 4" xfId="19877" xr:uid="{AC108C9A-1D08-40FC-94ED-161093DA0DA6}"/>
    <cellStyle name="Normal 2 27" xfId="715" xr:uid="{D943F16D-E058-4B58-ABCB-268332147139}"/>
    <cellStyle name="Normal 2 27 2" xfId="716" xr:uid="{D6FBB46C-B78F-446F-A37A-3923A2473EDD}"/>
    <cellStyle name="Normal 2 27 2 2" xfId="19883" xr:uid="{EC30C883-64C7-4B8F-BDF5-E10B0533540F}"/>
    <cellStyle name="Normal 2 27 2 3" xfId="19882" xr:uid="{C3C0309F-33B9-4C2F-987E-E9E9CA826301}"/>
    <cellStyle name="Normal 2 27 3" xfId="19884" xr:uid="{8057B479-65EF-482B-932D-9D144BB38C14}"/>
    <cellStyle name="Normal 2 27 4" xfId="19881" xr:uid="{4A4AADE1-1BED-4CEB-9FA8-462BA99CE5F9}"/>
    <cellStyle name="Normal 2 28" xfId="717" xr:uid="{EB59F115-5E49-4AA8-BBA1-D7D99BFB72BB}"/>
    <cellStyle name="Normal 2 28 2" xfId="718" xr:uid="{B3C1EF4B-988A-44DB-ABC8-1F71E63FA38E}"/>
    <cellStyle name="Normal 2 28 2 2" xfId="19887" xr:uid="{6993A4E8-BF6F-49DA-A15A-34AE34B46F9A}"/>
    <cellStyle name="Normal 2 28 2 3" xfId="19886" xr:uid="{547C77E7-A93E-4242-858F-A6D1D32A5BC4}"/>
    <cellStyle name="Normal 2 28 3" xfId="19888" xr:uid="{2584AA57-71DC-4358-A854-D3340E121B05}"/>
    <cellStyle name="Normal 2 28 4" xfId="19885" xr:uid="{E9DFC33D-716B-450A-A53F-00786FCC39FA}"/>
    <cellStyle name="Normal 2 29" xfId="719" xr:uid="{123D5684-86BF-406D-9E54-7F0AD88E807E}"/>
    <cellStyle name="Normal 2 29 2" xfId="720" xr:uid="{6256E6CB-A883-41FC-A516-A54AF593DF5A}"/>
    <cellStyle name="Normal 2 29 2 2" xfId="19891" xr:uid="{81F7F309-4B8B-4AC1-8E47-026078CD167D}"/>
    <cellStyle name="Normal 2 29 2 3" xfId="19890" xr:uid="{9F03CA76-95EB-4D5A-8541-577448541907}"/>
    <cellStyle name="Normal 2 29 3" xfId="19892" xr:uid="{06F34281-99FE-4C64-8111-C6C4B9594842}"/>
    <cellStyle name="Normal 2 29 4" xfId="19889" xr:uid="{9CB30490-EAEB-4633-B2F2-C86BE8D30B32}"/>
    <cellStyle name="Normal 2 3" xfId="721" xr:uid="{8EFBF6A1-D8A5-4DEF-990B-3342E29A90A9}"/>
    <cellStyle name="Normal 2 3 10" xfId="722" xr:uid="{A1F7282C-EA8A-4200-B6AB-B22895456264}"/>
    <cellStyle name="Normal 2 3 10 2" xfId="723" xr:uid="{83C15537-4B26-48A4-A16F-CE221130AB91}"/>
    <cellStyle name="Normal 2 3 10 2 2" xfId="19896" xr:uid="{92EB8908-F416-4A9C-A85D-64FA0B2ED024}"/>
    <cellStyle name="Normal 2 3 10 2 3" xfId="19895" xr:uid="{DAC60BAA-4F13-442F-8FB1-0AAA10F863F9}"/>
    <cellStyle name="Normal 2 3 10 3" xfId="19897" xr:uid="{40DE397A-0D2B-43DC-8358-EC9009EE3958}"/>
    <cellStyle name="Normal 2 3 10 4" xfId="19894" xr:uid="{36CB4279-FB49-4E66-AAC5-3B704AA9B7B7}"/>
    <cellStyle name="Normal 2 3 11" xfId="724" xr:uid="{73FD8634-A16F-44D9-90E5-625C303F837E}"/>
    <cellStyle name="Normal 2 3 11 2" xfId="725" xr:uid="{D682740E-12E5-49E3-815D-B48A6B5CD3DD}"/>
    <cellStyle name="Normal 2 3 11 2 2" xfId="19900" xr:uid="{E802F561-CF6B-49B9-8F3F-9900C9B36169}"/>
    <cellStyle name="Normal 2 3 11 2 3" xfId="19899" xr:uid="{21C541DD-18B3-45DE-BB81-129DD4045C4E}"/>
    <cellStyle name="Normal 2 3 11 3" xfId="19901" xr:uid="{A340AE67-07BF-4536-B159-FCEA2A754C83}"/>
    <cellStyle name="Normal 2 3 11 4" xfId="19898" xr:uid="{54184A14-7B93-45E7-AC7B-31F8E83CB2D6}"/>
    <cellStyle name="Normal 2 3 12" xfId="726" xr:uid="{137EEFDD-27B0-4B9E-9F4D-66280A391CF3}"/>
    <cellStyle name="Normal 2 3 12 2" xfId="727" xr:uid="{D4515EB6-2147-413B-96C9-E20571CC02CB}"/>
    <cellStyle name="Normal 2 3 12 2 2" xfId="19904" xr:uid="{26F7773B-20E3-42E6-AF9C-D76A2F10C91C}"/>
    <cellStyle name="Normal 2 3 12 2 3" xfId="19903" xr:uid="{7BE3E973-22A2-4E6C-A982-8683F9E561F0}"/>
    <cellStyle name="Normal 2 3 12 3" xfId="19905" xr:uid="{1A277D07-0451-41B2-A677-494E49C18352}"/>
    <cellStyle name="Normal 2 3 12 4" xfId="19902" xr:uid="{4C634656-7C74-488C-A67B-9778F43FAA6F}"/>
    <cellStyle name="Normal 2 3 13" xfId="728" xr:uid="{B1F64B31-540F-4F01-BF07-A4930F7C7CBC}"/>
    <cellStyle name="Normal 2 3 13 2" xfId="729" xr:uid="{3B8B11E4-900D-4C71-AF1B-5818980EF184}"/>
    <cellStyle name="Normal 2 3 13 2 2" xfId="19908" xr:uid="{EF007CF9-5BAA-4097-8EF0-2C4A05BBD8B4}"/>
    <cellStyle name="Normal 2 3 13 2 3" xfId="19907" xr:uid="{AD0202E5-76CB-45AC-B617-A2C367B7F232}"/>
    <cellStyle name="Normal 2 3 13 3" xfId="19909" xr:uid="{95EEEE8C-942B-451A-B439-704F0C12BB53}"/>
    <cellStyle name="Normal 2 3 13 4" xfId="19906" xr:uid="{6F619962-E145-4949-BA1A-5F49AE083581}"/>
    <cellStyle name="Normal 2 3 14" xfId="730" xr:uid="{DFB629A9-D309-4668-ABA5-EE99B0739AB9}"/>
    <cellStyle name="Normal 2 3 14 2" xfId="19911" xr:uid="{0F6AA052-16A5-4B8A-BF46-0C4B9DB88797}"/>
    <cellStyle name="Normal 2 3 14 3" xfId="19910" xr:uid="{18EBDBC5-F31B-4FB1-A28E-80AC6756AA23}"/>
    <cellStyle name="Normal 2 3 15" xfId="19912" xr:uid="{8F27EEC7-A9C3-4A6D-B947-EC79555D2CA0}"/>
    <cellStyle name="Normal 2 3 16" xfId="19893" xr:uid="{DEC6F333-ABFF-47EB-AF92-4282DD433A63}"/>
    <cellStyle name="Normal 2 3 2" xfId="731" xr:uid="{4DF0E4CF-1917-44E3-80F5-8F7DF607EAFD}"/>
    <cellStyle name="Normal 2 3 2 2" xfId="732" xr:uid="{BC2F3F4E-428C-4320-9BDB-484923330C63}"/>
    <cellStyle name="Normal 2 3 2 2 2" xfId="19915" xr:uid="{AB3D5D73-D706-4A7E-BA4F-B62697063FF1}"/>
    <cellStyle name="Normal 2 3 2 2 2 2" xfId="19916" xr:uid="{1FFE09C2-E873-488F-AE68-98ADEA79E9BB}"/>
    <cellStyle name="Normal 2 3 2 2 2 2 2" xfId="19917" xr:uid="{A1B035B1-C879-437E-8F25-4581FD50A969}"/>
    <cellStyle name="Normal 2 3 2 2 2 2 3" xfId="19918" xr:uid="{E271A8D1-2FDD-4724-92A7-FAA3C4846FCA}"/>
    <cellStyle name="Normal 2 3 2 2 2 2 4" xfId="19919" xr:uid="{60BAC0BE-4A05-4A5C-BF5E-33FE5CCA08B4}"/>
    <cellStyle name="Normal 2 3 2 2 2 3" xfId="19920" xr:uid="{69931DB5-2E09-4A8A-AAEE-A551A0100867}"/>
    <cellStyle name="Normal 2 3 2 2 2 4" xfId="19921" xr:uid="{4DB46ECA-692C-479F-A9A7-0CAEF5C3603B}"/>
    <cellStyle name="Normal 2 3 2 2 2 5" xfId="19922" xr:uid="{63507A9C-1DDF-4610-9CCA-2048B428D74E}"/>
    <cellStyle name="Normal 2 3 2 2 3" xfId="19923" xr:uid="{FA9267E0-0B97-4A0D-9646-A685E46F6C73}"/>
    <cellStyle name="Normal 2 3 2 2 4" xfId="19924" xr:uid="{B5B5375B-A652-49B3-B3B0-407D2199B9C4}"/>
    <cellStyle name="Normal 2 3 2 2 5" xfId="19925" xr:uid="{B21D8B10-08B7-447F-8D30-3C1ACBDD16BE}"/>
    <cellStyle name="Normal 2 3 2 2 6" xfId="19926" xr:uid="{FFA7D5D8-B001-414A-B266-5BA83171F400}"/>
    <cellStyle name="Normal 2 3 2 2 7" xfId="19914" xr:uid="{C94570B4-0E10-4642-8A8C-0508CC152F27}"/>
    <cellStyle name="Normal 2 3 2 3" xfId="19927" xr:uid="{CA1F815A-66C8-4CDC-A48B-6CDF73E4B071}"/>
    <cellStyle name="Normal 2 3 2 3 2" xfId="19928" xr:uid="{DAD21070-1FBD-429E-B6DA-A1570FCB8FBE}"/>
    <cellStyle name="Normal 2 3 2 3 2 2" xfId="19929" xr:uid="{684078AF-3771-4415-B557-1E485B8BFC8D}"/>
    <cellStyle name="Normal 2 3 2 3 3" xfId="19930" xr:uid="{41D6CA28-B90E-4429-B6A2-3D16915502A4}"/>
    <cellStyle name="Normal 2 3 2 4" xfId="19931" xr:uid="{2316E89D-1946-4088-8CE5-23226CCE4957}"/>
    <cellStyle name="Normal 2 3 2 5" xfId="19932" xr:uid="{89F22176-728B-4B2E-B0C4-190FFA0D5E16}"/>
    <cellStyle name="Normal 2 3 2 6" xfId="19933" xr:uid="{9A2BB0BC-F81F-4C88-9D96-B3C63C0EA624}"/>
    <cellStyle name="Normal 2 3 2 6 2" xfId="19934" xr:uid="{3CCB4D5B-6543-4DB9-AA1F-3A80F6F8A265}"/>
    <cellStyle name="Normal 2 3 2 6 3" xfId="19935" xr:uid="{A53F0AB5-7406-4BEF-AC26-50C3A39C466E}"/>
    <cellStyle name="Normal 2 3 2 6 4" xfId="19936" xr:uid="{1CE5D900-A7C8-458F-9FC3-6AA160C880BD}"/>
    <cellStyle name="Normal 2 3 2 7" xfId="19937" xr:uid="{4A180C2C-B158-4842-8B76-C077F440F44A}"/>
    <cellStyle name="Normal 2 3 2 8" xfId="19938" xr:uid="{3438C7E8-C574-4C0A-A886-9F8B3FEE03DB}"/>
    <cellStyle name="Normal 2 3 2 9" xfId="19913" xr:uid="{84C957C5-14E3-4D21-AB2B-5AEA1699CAD8}"/>
    <cellStyle name="Normal 2 3 3" xfId="733" xr:uid="{6D1AB566-FB02-4209-BE85-AFF442C788AF}"/>
    <cellStyle name="Normal 2 3 3 2" xfId="734" xr:uid="{72968E43-32ED-4F82-80A4-980718BF4E34}"/>
    <cellStyle name="Normal 2 3 3 2 2" xfId="19941" xr:uid="{87876285-4EA8-4282-A3F0-4A6EEC3F23FF}"/>
    <cellStyle name="Normal 2 3 3 2 3" xfId="19942" xr:uid="{88CBFDC1-491D-46F6-B7B9-53164ECD461E}"/>
    <cellStyle name="Normal 2 3 3 2 4" xfId="19943" xr:uid="{56B8DB8D-1245-487C-B3E5-235FD3446EB1}"/>
    <cellStyle name="Normal 2 3 3 2 5" xfId="19944" xr:uid="{1D69A53F-93B1-48BA-9888-5E30714C6F8A}"/>
    <cellStyle name="Normal 2 3 3 2 6" xfId="19940" xr:uid="{6DADEC93-7B19-4A36-87AC-BABEB9B1A252}"/>
    <cellStyle name="Normal 2 3 3 3" xfId="19945" xr:uid="{AC02A78C-1109-415B-99E6-7E9433DBFAD5}"/>
    <cellStyle name="Normal 2 3 3 4" xfId="19946" xr:uid="{CF282C30-95D7-4EA0-9F36-F84421561470}"/>
    <cellStyle name="Normal 2 3 3 4 2" xfId="19947" xr:uid="{DD30BEFB-8084-411F-B23D-273FB5F874F9}"/>
    <cellStyle name="Normal 2 3 3 4 3" xfId="19948" xr:uid="{B54DE1C8-4775-4B44-B675-A98E24958AD6}"/>
    <cellStyle name="Normal 2 3 3 4 4" xfId="19949" xr:uid="{F77B76EA-AED9-4290-A81F-A522CBD65814}"/>
    <cellStyle name="Normal 2 3 3 5" xfId="19950" xr:uid="{FA39946C-258F-4FAF-BE8D-1CD8B587DF72}"/>
    <cellStyle name="Normal 2 3 3 6" xfId="19951" xr:uid="{F5CBD65A-033F-4A77-8840-26C54C2980C6}"/>
    <cellStyle name="Normal 2 3 3 7" xfId="19939" xr:uid="{74F1BCBA-188C-442C-A09C-0F812AE0BBF3}"/>
    <cellStyle name="Normal 2 3 4" xfId="735" xr:uid="{37D6F2A3-6513-4EB7-A71C-1CCDCF992C6F}"/>
    <cellStyle name="Normal 2 3 4 2" xfId="736" xr:uid="{05682AD4-36C8-4A9B-8B21-DDF6560336EC}"/>
    <cellStyle name="Normal 2 3 4 2 2" xfId="19954" xr:uid="{779D2394-7DF1-4C8D-8A64-DFEAACC8EAAB}"/>
    <cellStyle name="Normal 2 3 4 2 3" xfId="19953" xr:uid="{0D4E6DC7-D61E-4046-9291-10EB05EEABBF}"/>
    <cellStyle name="Normal 2 3 4 3" xfId="19955" xr:uid="{F36ED451-4F74-4405-8DF2-1714206E79F7}"/>
    <cellStyle name="Normal 2 3 4 4" xfId="19952" xr:uid="{D7A2E365-F7BF-4644-B45F-34CD93227769}"/>
    <cellStyle name="Normal 2 3 5" xfId="737" xr:uid="{9181B8DB-642B-4C83-87AD-F8535C0296A0}"/>
    <cellStyle name="Normal 2 3 5 2" xfId="738" xr:uid="{B07C8267-E865-4823-88FE-C087EE8ED0EC}"/>
    <cellStyle name="Normal 2 3 5 2 2" xfId="19958" xr:uid="{A611E37E-08BC-413D-A3BD-542E3F259A6B}"/>
    <cellStyle name="Normal 2 3 5 2 3" xfId="19957" xr:uid="{9EB40A41-EDBD-4B5D-A411-9800814795B1}"/>
    <cellStyle name="Normal 2 3 5 3" xfId="19959" xr:uid="{A4A6DF4B-C418-46F6-BA2E-43643FACF7E2}"/>
    <cellStyle name="Normal 2 3 5 4" xfId="19956" xr:uid="{17553B64-03C1-46B0-87A8-17910E62AFBD}"/>
    <cellStyle name="Normal 2 3 6" xfId="739" xr:uid="{35273DBB-0777-4EDD-876D-505900D633D5}"/>
    <cellStyle name="Normal 2 3 6 2" xfId="740" xr:uid="{3E1983A2-4B9F-438E-A98A-E054C8DBD09C}"/>
    <cellStyle name="Normal 2 3 6 2 2" xfId="19962" xr:uid="{0B2E3937-4354-4983-A5A2-D693DB01B7D1}"/>
    <cellStyle name="Normal 2 3 6 2 3" xfId="19961" xr:uid="{1C35C8B5-2E90-47CC-A13E-0814077E44DA}"/>
    <cellStyle name="Normal 2 3 6 3" xfId="19963" xr:uid="{E6B98DCD-D86D-44D6-9C6D-DA1D4B8DE334}"/>
    <cellStyle name="Normal 2 3 6 4" xfId="19960" xr:uid="{3FEDE617-F196-4739-9A8F-9AA207E62713}"/>
    <cellStyle name="Normal 2 3 7" xfId="741" xr:uid="{768DB670-7B9B-4FA3-B132-23F1B21C091A}"/>
    <cellStyle name="Normal 2 3 7 2" xfId="742" xr:uid="{920C3AB1-D853-4D46-9D49-76C5580E3F6D}"/>
    <cellStyle name="Normal 2 3 7 2 2" xfId="19966" xr:uid="{457FAFB0-6934-41E1-9A26-8B59EFEBF6C2}"/>
    <cellStyle name="Normal 2 3 7 2 3" xfId="19965" xr:uid="{FA11F94B-2CAF-41E7-8F4E-5B0E23101AAA}"/>
    <cellStyle name="Normal 2 3 7 3" xfId="19967" xr:uid="{CD6A44C4-439F-4973-8C11-9F40747A7DD7}"/>
    <cellStyle name="Normal 2 3 7 4" xfId="19964" xr:uid="{4E7E9F12-3CD5-4094-B9D8-57AC7E208C1E}"/>
    <cellStyle name="Normal 2 3 8" xfId="743" xr:uid="{C6078C7C-0A58-4CF9-9F67-24ACB4A4DADD}"/>
    <cellStyle name="Normal 2 3 8 2" xfId="744" xr:uid="{ACD59285-494B-4855-8800-7BCC17731A9C}"/>
    <cellStyle name="Normal 2 3 8 2 2" xfId="19970" xr:uid="{6397D037-1065-4A7A-80AD-8ABFCEED1067}"/>
    <cellStyle name="Normal 2 3 8 2 3" xfId="19969" xr:uid="{84CA3979-6243-4ABF-A0C7-68C8C79CE902}"/>
    <cellStyle name="Normal 2 3 8 3" xfId="19971" xr:uid="{CA3BE981-EDDB-4302-8B6C-056D392239DD}"/>
    <cellStyle name="Normal 2 3 8 4" xfId="19968" xr:uid="{EB587034-B4DC-46EE-8E95-9A07E3AFE4C4}"/>
    <cellStyle name="Normal 2 3 9" xfId="745" xr:uid="{D02AD14A-5E8D-494A-81DC-5827EC4DF78B}"/>
    <cellStyle name="Normal 2 3 9 2" xfId="746" xr:uid="{905BF125-1E60-498C-A8C2-09563E7B335C}"/>
    <cellStyle name="Normal 2 3 9 2 2" xfId="19974" xr:uid="{F13FCCD3-EC56-4E4A-A8BB-B321F8C52292}"/>
    <cellStyle name="Normal 2 3 9 2 3" xfId="19973" xr:uid="{A10D6C0A-5336-4002-80D5-E23697443669}"/>
    <cellStyle name="Normal 2 3 9 3" xfId="19975" xr:uid="{ADC8E9F4-DD0E-4C1C-8DA9-069E81C9EA59}"/>
    <cellStyle name="Normal 2 3 9 4" xfId="19972" xr:uid="{27A6347A-BA9F-4D00-842A-C5E950E38D1A}"/>
    <cellStyle name="Normal 2 3_16X20 Novelty Decorative Pillow" xfId="19976" xr:uid="{0AABA94A-0AF8-4782-8D06-F403EBB53FD2}"/>
    <cellStyle name="Normal 2 30" xfId="747" xr:uid="{4A0E7128-32C8-49CB-96A7-0F5122C20540}"/>
    <cellStyle name="Normal 2 30 2" xfId="748" xr:uid="{ABA6B0E0-475F-4ADC-B534-DE9FB9E4F346}"/>
    <cellStyle name="Normal 2 30 2 2" xfId="19979" xr:uid="{52C8F3E1-34B0-4441-8F1F-1970D375C604}"/>
    <cellStyle name="Normal 2 30 2 3" xfId="19978" xr:uid="{A844A258-0882-450E-9BB2-C1B2FA1142AE}"/>
    <cellStyle name="Normal 2 30 3" xfId="19980" xr:uid="{26DB0AA6-0B2B-4D93-B0E7-8E0830DAD904}"/>
    <cellStyle name="Normal 2 30 4" xfId="19977" xr:uid="{8117F601-A2CD-45BE-B398-098024D64B6A}"/>
    <cellStyle name="Normal 2 31" xfId="1904" xr:uid="{1FED83A3-A0E9-4617-8608-DCD48BFB0C13}"/>
    <cellStyle name="Normal 2 31 2" xfId="19981" xr:uid="{FB84CA69-7B7F-4297-9DD5-2960858C921A}"/>
    <cellStyle name="Normal 2 32" xfId="1911" xr:uid="{01DF19F6-CBDD-4998-A51C-78BFB6E14BD2}"/>
    <cellStyle name="Normal 2 33" xfId="22790" xr:uid="{A42301FF-951A-4848-939C-7E857596B0CA}"/>
    <cellStyle name="Normal 2 34" xfId="22799" xr:uid="{F8A4D85B-523D-4DC3-9742-4A2D1A07771D}"/>
    <cellStyle name="Normal 2 35" xfId="22801" xr:uid="{FC239C85-152C-4C1E-915A-EAC76212821B}"/>
    <cellStyle name="Normal 2 36" xfId="1910" xr:uid="{AD4DCF5B-079A-405C-9D9E-83A2CFA4CAE3}"/>
    <cellStyle name="Normal 2 37" xfId="662" xr:uid="{7FE95FC2-8803-488B-8B5A-19B1F7CB72A6}"/>
    <cellStyle name="Normal 2 4" xfId="749" xr:uid="{16726B72-E4A6-4D6B-890C-C1F0914D3ACD}"/>
    <cellStyle name="Normal 2 4 10" xfId="750" xr:uid="{D3BDD86D-B283-4901-90BD-010F7E36C342}"/>
    <cellStyle name="Normal 2 4 10 2" xfId="19984" xr:uid="{5CF1CCFA-1645-4B6A-8E2C-4A987C07B144}"/>
    <cellStyle name="Normal 2 4 10 3" xfId="19983" xr:uid="{6816C2E5-D723-4BAB-B36C-9033266A1155}"/>
    <cellStyle name="Normal 2 4 11" xfId="751" xr:uid="{F986683A-1168-4E7E-9C17-290A81EAF695}"/>
    <cellStyle name="Normal 2 4 11 2" xfId="19986" xr:uid="{00AE9F90-A939-4E8D-BE4A-F4349F39C31E}"/>
    <cellStyle name="Normal 2 4 11 3" xfId="19985" xr:uid="{49494A14-47CA-4791-B2AB-248603A3C1E4}"/>
    <cellStyle name="Normal 2 4 12" xfId="752" xr:uid="{F85162F8-95DE-40D2-9F4A-B781B3C73269}"/>
    <cellStyle name="Normal 2 4 12 2" xfId="19988" xr:uid="{EA0476AF-00A8-4F61-9FF7-536DDB93CC8C}"/>
    <cellStyle name="Normal 2 4 12 3" xfId="19987" xr:uid="{B6F98BD0-A9CB-4EFE-A5CB-FEF5C33BFF74}"/>
    <cellStyle name="Normal 2 4 13" xfId="753" xr:uid="{924DF280-96E8-47EF-9BE5-07EDF13013BE}"/>
    <cellStyle name="Normal 2 4 13 2" xfId="19990" xr:uid="{552F4C0C-FC80-4F1D-8734-08AA1F4181B6}"/>
    <cellStyle name="Normal 2 4 13 3" xfId="19989" xr:uid="{AA07BF8C-73E2-4F94-BF5B-82704E2F61F5}"/>
    <cellStyle name="Normal 2 4 14" xfId="754" xr:uid="{5D581E4B-EEAC-4DED-AE53-2D669C43FEA5}"/>
    <cellStyle name="Normal 2 4 14 2" xfId="19992" xr:uid="{77C1BC42-19CE-4276-900E-33AA9AA63B09}"/>
    <cellStyle name="Normal 2 4 14 3" xfId="19991" xr:uid="{6EE8BAFB-AC07-48AD-8BFB-0D9C29C150AC}"/>
    <cellStyle name="Normal 2 4 15" xfId="19993" xr:uid="{EE778B8E-DDB2-47C6-95FF-F4CF149437E5}"/>
    <cellStyle name="Normal 2 4 16" xfId="19982" xr:uid="{45B88B8A-64D5-4E6F-B9A7-BD7903F64035}"/>
    <cellStyle name="Normal 2 4 2" xfId="755" xr:uid="{F304B348-5B9F-4FCE-ADBD-C2FDDC1C832C}"/>
    <cellStyle name="Normal 2 4 2 10" xfId="756" xr:uid="{02ED1683-90A8-4996-962E-8854FC786D98}"/>
    <cellStyle name="Normal 2 4 2 10 2" xfId="757" xr:uid="{15473518-4883-41AD-8F42-8DE5051FBEEE}"/>
    <cellStyle name="Normal 2 4 2 10 2 2" xfId="19997" xr:uid="{3272B2FD-3CB6-4D82-95E9-1317E2DE6428}"/>
    <cellStyle name="Normal 2 4 2 10 2 3" xfId="19996" xr:uid="{27B94C4D-A86F-4B56-BA24-C5D0CB6208B9}"/>
    <cellStyle name="Normal 2 4 2 10 3" xfId="19998" xr:uid="{1D113A45-4295-4C36-B775-846F9EB2F57D}"/>
    <cellStyle name="Normal 2 4 2 10 4" xfId="19995" xr:uid="{A4D0FE96-D0F7-4D2A-8C33-72017C7DE58C}"/>
    <cellStyle name="Normal 2 4 2 11" xfId="758" xr:uid="{A5BA38FE-58E9-46F4-BEE6-0CAC7300D266}"/>
    <cellStyle name="Normal 2 4 2 11 2" xfId="759" xr:uid="{8A83A647-89D5-4C16-BD0C-954BBC6E5FF1}"/>
    <cellStyle name="Normal 2 4 2 11 2 2" xfId="20001" xr:uid="{521135EF-9C12-4F8A-BCC4-2CE402C5CBC7}"/>
    <cellStyle name="Normal 2 4 2 11 2 3" xfId="20000" xr:uid="{A5E9CB1A-F594-4B32-80F4-C1C045AF9A4E}"/>
    <cellStyle name="Normal 2 4 2 11 3" xfId="20002" xr:uid="{4A50AA8B-C52C-4FA1-97CE-C4756911547B}"/>
    <cellStyle name="Normal 2 4 2 11 4" xfId="19999" xr:uid="{E6F0F837-ADF2-4F51-9FE0-D7541256B09B}"/>
    <cellStyle name="Normal 2 4 2 12" xfId="760" xr:uid="{B2014D8C-687D-48E5-87B0-63B3F1315DC6}"/>
    <cellStyle name="Normal 2 4 2 12 2" xfId="761" xr:uid="{BB8C7C3E-2FD2-4A23-8A8E-DCD382255AA9}"/>
    <cellStyle name="Normal 2 4 2 12 2 2" xfId="20005" xr:uid="{FD3C87C5-FA48-4ABE-B0C9-896BDDA7B47D}"/>
    <cellStyle name="Normal 2 4 2 12 2 3" xfId="20004" xr:uid="{057AE24C-2CEA-4BF9-B680-F7B71B203DB4}"/>
    <cellStyle name="Normal 2 4 2 12 3" xfId="20006" xr:uid="{EDC72E3F-D0C5-4C4E-BCE3-398B9CF4C4F7}"/>
    <cellStyle name="Normal 2 4 2 12 4" xfId="20003" xr:uid="{6E0A4671-BB08-4B52-9036-94282BA657FC}"/>
    <cellStyle name="Normal 2 4 2 13" xfId="762" xr:uid="{1CCC3DE7-F6D2-48C9-B7CA-23E3E2DEFC32}"/>
    <cellStyle name="Normal 2 4 2 13 2" xfId="763" xr:uid="{FDC180DC-9CC2-4FF8-A98E-4F6AA1C1F5B4}"/>
    <cellStyle name="Normal 2 4 2 13 2 2" xfId="20009" xr:uid="{3D95A50A-F93E-4192-8911-AB4B36F59739}"/>
    <cellStyle name="Normal 2 4 2 13 2 3" xfId="20008" xr:uid="{6214E66C-AE5B-415B-93BB-BB55D6084B3C}"/>
    <cellStyle name="Normal 2 4 2 13 3" xfId="20010" xr:uid="{421C1CF3-2BB1-41AF-AC6A-0DDCE80D654A}"/>
    <cellStyle name="Normal 2 4 2 13 4" xfId="20007" xr:uid="{44A78EE6-A5C1-46B3-AB72-F7721018B3D3}"/>
    <cellStyle name="Normal 2 4 2 14" xfId="20011" xr:uid="{62D425AD-BDD3-4867-BF66-5C3CE7AE39FD}"/>
    <cellStyle name="Normal 2 4 2 15" xfId="19994" xr:uid="{71DBAE28-3314-4AB5-B51F-DAB1DBE16B6D}"/>
    <cellStyle name="Normal 2 4 2 2" xfId="764" xr:uid="{A67695D0-403E-452C-B9DF-8575B47467A9}"/>
    <cellStyle name="Normal 2 4 2 2 2" xfId="765" xr:uid="{5F5D01B3-77EE-415C-A913-FD61A1CC9D2D}"/>
    <cellStyle name="Normal 2 4 2 2 2 2" xfId="20014" xr:uid="{34ECDE3B-7100-42D8-A55C-8910320B10DE}"/>
    <cellStyle name="Normal 2 4 2 2 2 3" xfId="20013" xr:uid="{397BDCF5-7BB7-4DB0-B8BB-997D36AC683F}"/>
    <cellStyle name="Normal 2 4 2 2 3" xfId="20015" xr:uid="{0891D1C1-AA7A-4D50-97EB-A9D2D8632A7B}"/>
    <cellStyle name="Normal 2 4 2 2 4" xfId="20016" xr:uid="{3992A25D-AFEE-4983-80A8-6A6DB671E0F7}"/>
    <cellStyle name="Normal 2 4 2 2 5" xfId="20012" xr:uid="{A7F0B850-B1C7-4DC8-B43E-7221D2080673}"/>
    <cellStyle name="Normal 2 4 2 3" xfId="766" xr:uid="{DBF98457-6450-471D-8E79-CD7AC9122A25}"/>
    <cellStyle name="Normal 2 4 2 3 2" xfId="767" xr:uid="{B3FAD006-D435-4CFD-A42B-70CFF2C34DCC}"/>
    <cellStyle name="Normal 2 4 2 3 2 2" xfId="20019" xr:uid="{EDC33516-B04B-4766-B761-F4650CE215C0}"/>
    <cellStyle name="Normal 2 4 2 3 2 3" xfId="20018" xr:uid="{2E30ECF5-6A9C-4941-B685-FA3D28E7B64A}"/>
    <cellStyle name="Normal 2 4 2 3 3" xfId="20020" xr:uid="{20DA2628-8F28-409A-A401-4D3961ECE758}"/>
    <cellStyle name="Normal 2 4 2 3 4" xfId="20017" xr:uid="{2710649E-F07C-43E8-A15D-C02EF8A7BFFC}"/>
    <cellStyle name="Normal 2 4 2 4" xfId="768" xr:uid="{FA2522E3-1817-413B-A632-9FE1528535EA}"/>
    <cellStyle name="Normal 2 4 2 4 2" xfId="769" xr:uid="{88B42E77-354B-43D4-AFA4-E8D94DE7609E}"/>
    <cellStyle name="Normal 2 4 2 4 2 2" xfId="20023" xr:uid="{7FC14DA7-6589-4D91-A48C-C6C6A72E311C}"/>
    <cellStyle name="Normal 2 4 2 4 2 3" xfId="20022" xr:uid="{8E08D0B4-2911-4A98-BF4C-EB6A07C79DD1}"/>
    <cellStyle name="Normal 2 4 2 4 3" xfId="20024" xr:uid="{3EF5B8A1-2DF6-4B41-9ADB-55B77CB994B6}"/>
    <cellStyle name="Normal 2 4 2 4 4" xfId="20025" xr:uid="{5DC27F4E-768D-42C7-A119-D9843D9073E3}"/>
    <cellStyle name="Normal 2 4 2 4 5" xfId="20021" xr:uid="{724880F3-6EC9-458F-932B-275366D782CC}"/>
    <cellStyle name="Normal 2 4 2 5" xfId="770" xr:uid="{352517E4-47BD-4E71-90AF-B183B14E98F9}"/>
    <cellStyle name="Normal 2 4 2 5 2" xfId="771" xr:uid="{41ED82C6-1395-49FE-BE62-8EF09903BAE9}"/>
    <cellStyle name="Normal 2 4 2 5 2 2" xfId="20028" xr:uid="{E0455D70-5AEE-4D84-93A6-376FD523B409}"/>
    <cellStyle name="Normal 2 4 2 5 2 3" xfId="20027" xr:uid="{4AF3E0B9-DFDF-4254-AA9A-8E51855B84AB}"/>
    <cellStyle name="Normal 2 4 2 5 3" xfId="20029" xr:uid="{6ABDBE4B-507C-4060-BB94-E047F893D52F}"/>
    <cellStyle name="Normal 2 4 2 5 4" xfId="20026" xr:uid="{9ECB7A81-761B-4F16-B39D-BE6866543636}"/>
    <cellStyle name="Normal 2 4 2 6" xfId="772" xr:uid="{771EDC61-12DD-494B-ABCA-4B748A9847F9}"/>
    <cellStyle name="Normal 2 4 2 6 2" xfId="773" xr:uid="{71CD81A0-E737-40AF-987D-9AFB94099AF2}"/>
    <cellStyle name="Normal 2 4 2 6 2 2" xfId="20032" xr:uid="{9562A57E-8AFE-4F9B-9597-4CE860C3AA25}"/>
    <cellStyle name="Normal 2 4 2 6 2 3" xfId="20031" xr:uid="{5D8C4C77-4597-4B96-856E-E5304103C3ED}"/>
    <cellStyle name="Normal 2 4 2 6 3" xfId="20033" xr:uid="{E9E91ACA-40B0-4B38-991E-0804BA3B23EB}"/>
    <cellStyle name="Normal 2 4 2 6 4" xfId="20030" xr:uid="{294201C1-9268-4383-9D78-2EA0FCE733DB}"/>
    <cellStyle name="Normal 2 4 2 7" xfId="774" xr:uid="{CA33A24B-E4EE-43A6-B61D-E0D5DF0EA346}"/>
    <cellStyle name="Normal 2 4 2 7 2" xfId="775" xr:uid="{6A9D2ECA-8727-4FF1-B0FE-4B12CCEC3CA2}"/>
    <cellStyle name="Normal 2 4 2 7 2 2" xfId="20036" xr:uid="{307C0E1E-B418-40C3-8EBB-9556D916D472}"/>
    <cellStyle name="Normal 2 4 2 7 2 3" xfId="20035" xr:uid="{F48A3F30-8AEE-4B7E-9005-C33F30CD0AC2}"/>
    <cellStyle name="Normal 2 4 2 7 3" xfId="20037" xr:uid="{7610E1B7-2E10-456C-9804-03A9E7791EDE}"/>
    <cellStyle name="Normal 2 4 2 7 4" xfId="20034" xr:uid="{A670F6B6-94B7-4C77-A551-84462F7CD846}"/>
    <cellStyle name="Normal 2 4 2 8" xfId="776" xr:uid="{07ADE33F-A0CB-4E2E-B81B-C43EC9B10D94}"/>
    <cellStyle name="Normal 2 4 2 8 2" xfId="777" xr:uid="{0A0BD0CB-52DD-4444-A4EA-7041E415429A}"/>
    <cellStyle name="Normal 2 4 2 8 2 2" xfId="20040" xr:uid="{583D6EA4-9EC0-4EFB-B508-C3C33A1A2B64}"/>
    <cellStyle name="Normal 2 4 2 8 2 3" xfId="20039" xr:uid="{EE3A7CF6-BC85-4437-AC09-9EFAB0CBDCA6}"/>
    <cellStyle name="Normal 2 4 2 8 3" xfId="20041" xr:uid="{916E89BA-014E-4939-AA9D-E0E08FC8CBEB}"/>
    <cellStyle name="Normal 2 4 2 8 4" xfId="20038" xr:uid="{157C1F1B-1251-49F9-AD26-972C34618208}"/>
    <cellStyle name="Normal 2 4 2 9" xfId="778" xr:uid="{52C78DFD-3E6D-4277-BAF4-862E5BF3580E}"/>
    <cellStyle name="Normal 2 4 2 9 2" xfId="779" xr:uid="{CC39533F-3DFC-4DDF-B7EA-BC0BE1D22394}"/>
    <cellStyle name="Normal 2 4 2 9 2 2" xfId="20044" xr:uid="{50EAA676-7177-4424-BE4C-443113114D00}"/>
    <cellStyle name="Normal 2 4 2 9 2 3" xfId="20043" xr:uid="{9787C172-57ED-4619-9818-061F4F4BDA5A}"/>
    <cellStyle name="Normal 2 4 2 9 3" xfId="20045" xr:uid="{5D006BED-9090-4C26-A02A-6B6A3FF5159C}"/>
    <cellStyle name="Normal 2 4 2 9 4" xfId="20042" xr:uid="{34E2DF96-938D-471B-B8BD-942DDFB4C62F}"/>
    <cellStyle name="Normal 2 4 3" xfId="780" xr:uid="{365C4F5D-B65C-4F7F-8628-E22029DA4E7A}"/>
    <cellStyle name="Normal 2 4 3 2" xfId="20047" xr:uid="{DDB5F4B6-A2AD-4D00-9E21-B6BB0F0B7139}"/>
    <cellStyle name="Normal 2 4 3 3" xfId="20046" xr:uid="{3EC7AC96-EC54-49A5-9FB3-29E2ACD01D29}"/>
    <cellStyle name="Normal 2 4 4" xfId="781" xr:uid="{FF874CB5-0A69-4517-92B9-1DFAEE4E54F2}"/>
    <cellStyle name="Normal 2 4 4 2" xfId="20049" xr:uid="{8383543F-FC64-4BDA-A8EC-6DAC5D02384D}"/>
    <cellStyle name="Normal 2 4 4 3" xfId="20048" xr:uid="{8D3776B2-8923-4EDF-81B7-D6F3E6248F74}"/>
    <cellStyle name="Normal 2 4 5" xfId="782" xr:uid="{C201D619-2152-458A-A52F-CBFE5717A534}"/>
    <cellStyle name="Normal 2 4 5 2" xfId="20051" xr:uid="{AE87CF93-F27D-4A04-8BEF-CB882A0908C7}"/>
    <cellStyle name="Normal 2 4 5 3" xfId="20050" xr:uid="{A6F571ED-EE9B-4AA7-BC45-30582DAB84B6}"/>
    <cellStyle name="Normal 2 4 6" xfId="783" xr:uid="{E5410630-A8DF-408A-A66A-81C77480E9D0}"/>
    <cellStyle name="Normal 2 4 6 2" xfId="20053" xr:uid="{E8967876-70D0-40CA-BB7C-C5C285F44F63}"/>
    <cellStyle name="Normal 2 4 6 3" xfId="20052" xr:uid="{FA36FF0C-4CDE-478A-B1C3-64EDB27D89EF}"/>
    <cellStyle name="Normal 2 4 7" xfId="784" xr:uid="{939779E6-D440-4A5C-817B-AB5A34895686}"/>
    <cellStyle name="Normal 2 4 7 2" xfId="20055" xr:uid="{8527FA53-B43E-4CB3-8B4B-76E7E9D5D649}"/>
    <cellStyle name="Normal 2 4 7 3" xfId="20054" xr:uid="{34D72D1C-0964-4AE4-A4CA-41C26461A82A}"/>
    <cellStyle name="Normal 2 4 8" xfId="785" xr:uid="{33930D89-9E9E-4087-BF5C-E642D486E67B}"/>
    <cellStyle name="Normal 2 4 8 2" xfId="20057" xr:uid="{B08B982D-7A88-4E8C-9618-CFBAF89DD121}"/>
    <cellStyle name="Normal 2 4 8 3" xfId="20056" xr:uid="{CA095248-AC7A-4076-89C3-B2D8FD0F0A58}"/>
    <cellStyle name="Normal 2 4 9" xfId="786" xr:uid="{F15D0561-7399-4594-BD88-CF8191545F8A}"/>
    <cellStyle name="Normal 2 4 9 2" xfId="20059" xr:uid="{9C305A3F-50E2-4438-8E30-F9328C3FA3C5}"/>
    <cellStyle name="Normal 2 4 9 3" xfId="20058" xr:uid="{003D4361-FE6A-46CA-A5C5-079DA90ECEC7}"/>
    <cellStyle name="Normal 2 5" xfId="787" xr:uid="{8F0E4DAC-3A06-415B-961E-FD2E505421D9}"/>
    <cellStyle name="Normal 2 5 2" xfId="20061" xr:uid="{9C18B68E-E0F1-4E2A-8D1F-00CE478BFCAF}"/>
    <cellStyle name="Normal 2 5 2 2" xfId="20062" xr:uid="{367D6959-A7D9-4CC6-8042-BD7567762E86}"/>
    <cellStyle name="Normal 2 5 3" xfId="20063" xr:uid="{5828F47B-EC49-4272-B3CE-D6CDCC3BFEE0}"/>
    <cellStyle name="Normal 2 5 4" xfId="20064" xr:uid="{74463DAD-9F1D-43DD-9C79-8F7136FE770C}"/>
    <cellStyle name="Normal 2 5 4 2" xfId="20065" xr:uid="{52024C09-7308-4BCD-86B2-23FB08847E4E}"/>
    <cellStyle name="Normal 2 5 5" xfId="20066" xr:uid="{2A8CB162-E809-4EE0-BD6A-19BD412915FD}"/>
    <cellStyle name="Normal 2 5 6" xfId="20060" xr:uid="{A31D8574-93B1-4C3B-B8C7-0ED77739BCCB}"/>
    <cellStyle name="Normal 2 6" xfId="788" xr:uid="{0371ACE2-5587-4CFA-A854-CD8565365F47}"/>
    <cellStyle name="Normal 2 6 2" xfId="20068" xr:uid="{7F18E78D-77B3-4AA4-B372-0CED876772A5}"/>
    <cellStyle name="Normal 2 6 2 2" xfId="20069" xr:uid="{CA26DA19-2B2E-499A-A421-B473CB5088E1}"/>
    <cellStyle name="Normal 2 6 3" xfId="20070" xr:uid="{31079D6F-C45D-4292-BAA4-7B7644AE258C}"/>
    <cellStyle name="Normal 2 6 3 2" xfId="20071" xr:uid="{1AB61DDE-F480-4B1B-ADF4-65E360A56333}"/>
    <cellStyle name="Normal 2 6 3 3" xfId="20072" xr:uid="{50312A97-FBE1-4A9A-B070-67688A7D505E}"/>
    <cellStyle name="Normal 2 6 3 4" xfId="20073" xr:uid="{B0A5D129-5AC4-4D6F-B11B-77700DC0E099}"/>
    <cellStyle name="Normal 2 6 3 5" xfId="20074" xr:uid="{4C66EB07-397D-40FD-AAFA-8315F3642BC2}"/>
    <cellStyle name="Normal 2 6 4" xfId="20075" xr:uid="{34792F62-BB89-464F-A7BD-0D47C0D1FBEB}"/>
    <cellStyle name="Normal 2 6 5" xfId="20076" xr:uid="{7EA901F4-1719-45D2-B16B-7FF713C27304}"/>
    <cellStyle name="Normal 2 6 6" xfId="20077" xr:uid="{249944FD-ED9B-4BBB-90E2-E2E96BE4224A}"/>
    <cellStyle name="Normal 2 6 6 2" xfId="20078" xr:uid="{287BB093-4AF3-4B59-B879-527E7F75EAEF}"/>
    <cellStyle name="Normal 2 6 6 3" xfId="20079" xr:uid="{D1FEA0B3-D802-4FAA-A98C-A28EC30E53BD}"/>
    <cellStyle name="Normal 2 6 6 4" xfId="20080" xr:uid="{C1B43C1A-3311-4341-B851-7C3E53D0CBF0}"/>
    <cellStyle name="Normal 2 6 7" xfId="20081" xr:uid="{A521900F-C3AA-4094-BF44-CEFC46C6B73F}"/>
    <cellStyle name="Normal 2 6 8" xfId="20082" xr:uid="{6C862717-00B1-414F-A8FC-7DC76936028E}"/>
    <cellStyle name="Normal 2 6 9" xfId="20067" xr:uid="{379B1B9E-DFB8-4005-899C-11E08800AF6E}"/>
    <cellStyle name="Normal 2 7" xfId="789" xr:uid="{5B7602DC-6A4B-43B5-9893-FB5531E836B1}"/>
    <cellStyle name="Normal 2 7 2" xfId="20084" xr:uid="{64C7CCCB-2205-4811-81EC-FFB7DBEBAA8C}"/>
    <cellStyle name="Normal 2 7 2 2" xfId="20085" xr:uid="{5889D5BF-B803-452B-AE63-EE51C38FAA2D}"/>
    <cellStyle name="Normal 2 7 2 3" xfId="20086" xr:uid="{6B9E3BAE-7212-4510-B803-35AED929BEBA}"/>
    <cellStyle name="Normal 2 7 2 4" xfId="20087" xr:uid="{E21580E7-A486-4A98-A6E6-C6E2145B4ADC}"/>
    <cellStyle name="Normal 2 7 2 5" xfId="20088" xr:uid="{1A785BAB-6670-4EAC-904D-FADF38A92D2B}"/>
    <cellStyle name="Normal 2 7 3" xfId="20089" xr:uid="{5E05C275-286A-4B7D-86C7-34F60025D4E4}"/>
    <cellStyle name="Normal 2 7 4" xfId="20090" xr:uid="{7810DF0E-851A-4280-9A42-3B18F251FC6A}"/>
    <cellStyle name="Normal 2 7 5" xfId="20091" xr:uid="{ED566220-8467-47DC-BD33-776E29E1090A}"/>
    <cellStyle name="Normal 2 7 5 2" xfId="20092" xr:uid="{4EC8C96D-F3D5-4AFC-8D64-6CC8BCD52DC0}"/>
    <cellStyle name="Normal 2 7 5 3" xfId="20093" xr:uid="{3010172D-8859-42BE-AAAD-8036BB790660}"/>
    <cellStyle name="Normal 2 7 5 4" xfId="20094" xr:uid="{E821841C-A667-446E-8504-B9F4BA0B5A30}"/>
    <cellStyle name="Normal 2 7 6" xfId="20095" xr:uid="{C8117045-2A37-46A2-9D6B-3B4E80323D8F}"/>
    <cellStyle name="Normal 2 7 7" xfId="20096" xr:uid="{C247250F-09F4-4304-816A-2A45AED7C0D3}"/>
    <cellStyle name="Normal 2 7 7 2" xfId="20097" xr:uid="{98F935FF-782E-42B6-AE2D-1BF45013CAA5}"/>
    <cellStyle name="Normal 2 7 7 2 2" xfId="20098" xr:uid="{A905C11A-FB53-4BA2-B532-06C06CDC4F5A}"/>
    <cellStyle name="Normal 2 7 7 2 2 2" xfId="20099" xr:uid="{ABE51E97-D41B-448E-B7D6-B9FB81C0C300}"/>
    <cellStyle name="Normal 2 7 7 2 2 3" xfId="20100" xr:uid="{D4FEA1AF-CC78-43BB-BCC8-4F7A7ECEDF78}"/>
    <cellStyle name="Normal 2 7 7 2 3" xfId="20101" xr:uid="{C0E2FC83-25AE-4953-9B7F-C00F97EE9528}"/>
    <cellStyle name="Normal 2 7 7 2 4" xfId="20102" xr:uid="{705698AE-BB30-474B-82E8-D0875A2DCFED}"/>
    <cellStyle name="Normal 2 7 7 3" xfId="20103" xr:uid="{3044D7FE-5390-4E46-9B6B-852836976551}"/>
    <cellStyle name="Normal 2 7 7 3 2" xfId="20104" xr:uid="{1F2F1C89-31DE-45B5-A57A-4F705836EAA6}"/>
    <cellStyle name="Normal 2 7 7 3 3" xfId="20105" xr:uid="{E0A3BA98-CC89-4356-B58E-A03A86C72E8F}"/>
    <cellStyle name="Normal 2 7 7 4" xfId="20106" xr:uid="{9D180770-CE0D-4A80-B7F0-AC63F5D5526B}"/>
    <cellStyle name="Normal 2 7 7 5" xfId="20107" xr:uid="{DA6556E1-A276-4FB0-A4E7-EFA3CE6AF468}"/>
    <cellStyle name="Normal 2 7 8" xfId="20108" xr:uid="{E1AF7B05-601E-4980-9EB4-E7BA1483CA4C}"/>
    <cellStyle name="Normal 2 7 8 2" xfId="20109" xr:uid="{736B1F0D-229E-45D7-AF68-661A00F12991}"/>
    <cellStyle name="Normal 2 7 8 3" xfId="20110" xr:uid="{9A1794F7-B40D-4B21-8C27-BA3D58607680}"/>
    <cellStyle name="Normal 2 7 9" xfId="20083" xr:uid="{D8908C2F-60D0-447D-B7D1-E1983C88DB5E}"/>
    <cellStyle name="Normal 2 8" xfId="790" xr:uid="{B6BD5570-BE48-4087-AA00-575CB7B27D06}"/>
    <cellStyle name="Normal 2 8 2" xfId="20112" xr:uid="{222B1CC5-FF7D-40B3-B5D1-07E9B3CA3497}"/>
    <cellStyle name="Normal 2 8 2 2" xfId="20113" xr:uid="{EFD187CE-ED3B-40CF-8954-84FB9D94A138}"/>
    <cellStyle name="Normal 2 8 3" xfId="20114" xr:uid="{547FB538-47FB-4767-9A73-2433D5215F98}"/>
    <cellStyle name="Normal 2 8 4" xfId="20111" xr:uid="{C38B28B7-B3EE-44A3-9F70-A2C354E239E0}"/>
    <cellStyle name="Normal 2 9" xfId="791" xr:uid="{44210FB6-0444-4DF8-A36B-6B3DA9EB917E}"/>
    <cellStyle name="Normal 2 9 2" xfId="20116" xr:uid="{4B18291F-E95C-4783-BAB2-7EAB951A0485}"/>
    <cellStyle name="Normal 2 9 3" xfId="20115" xr:uid="{B4577D18-1207-4134-9540-C29FD1569811}"/>
    <cellStyle name="Normal 2_16X20 Novelty Decorative Pillow" xfId="20117" xr:uid="{93F48C43-AB30-48F4-8A18-8E8658C755E2}"/>
    <cellStyle name="Normal 20" xfId="792" xr:uid="{F999E8C5-46D9-4F23-9BBB-95624371B84B}"/>
    <cellStyle name="Normal 20 2" xfId="793" xr:uid="{C4F61274-D3F2-4428-ABC0-B8340F0BDCC9}"/>
    <cellStyle name="Normal 20 2 2" xfId="20120" xr:uid="{1E0F07AA-225D-4765-8FF6-2C3232508014}"/>
    <cellStyle name="Normal 20 2 2 2" xfId="20121" xr:uid="{86EB1AB9-ABC4-4365-A93C-6628DA1BD1FC}"/>
    <cellStyle name="Normal 20 2 2 3" xfId="20122" xr:uid="{1B7DB4FA-5AED-4BEF-BC91-029688CAC5E0}"/>
    <cellStyle name="Normal 20 2 2 4" xfId="20123" xr:uid="{B6DB2A1A-24A3-407A-A405-E1EAE945711E}"/>
    <cellStyle name="Normal 20 2 3" xfId="20124" xr:uid="{29604044-D603-4B51-9498-CD1CB1C48E9B}"/>
    <cellStyle name="Normal 20 2 4" xfId="20125" xr:uid="{C82046CC-EC80-4B18-AC3C-9ED11FE76284}"/>
    <cellStyle name="Normal 20 2 5" xfId="20126" xr:uid="{C2B2A0EF-E97E-4497-8DC7-394381EB4C32}"/>
    <cellStyle name="Normal 20 2 5 2" xfId="20127" xr:uid="{2EED1015-6C51-43F2-926B-C2D6DF6CDF2A}"/>
    <cellStyle name="Normal 20 2 5 2 2" xfId="20128" xr:uid="{0AB65E51-B639-40D8-939C-4E17F544AE68}"/>
    <cellStyle name="Normal 20 2 5 2 2 2" xfId="20129" xr:uid="{A544FCC6-A747-4A83-82C3-EC6B1743A7C6}"/>
    <cellStyle name="Normal 20 2 5 2 2 2 2" xfId="20130" xr:uid="{BD0B803E-7303-4D5D-87EE-BC9F76CF3C60}"/>
    <cellStyle name="Normal 20 2 5 2 2 2 3" xfId="20131" xr:uid="{CA4D809C-F6FA-4D8F-ADA2-0C6A61605B20}"/>
    <cellStyle name="Normal 20 2 5 2 2 3" xfId="20132" xr:uid="{BA0DD2BC-42E6-43F4-A114-DDB90DAE77A0}"/>
    <cellStyle name="Normal 20 2 5 2 2 4" xfId="20133" xr:uid="{3287A1DC-4D44-4068-BBD8-482C3A507B89}"/>
    <cellStyle name="Normal 20 2 5 2 3" xfId="20134" xr:uid="{94FDFB90-E120-4750-9DB6-25D493A00855}"/>
    <cellStyle name="Normal 20 2 5 2 3 2" xfId="20135" xr:uid="{294777A3-592D-46FC-9B29-6143EC9F19AB}"/>
    <cellStyle name="Normal 20 2 5 2 3 3" xfId="20136" xr:uid="{41912DC6-673F-498E-BAEC-584AB1F33959}"/>
    <cellStyle name="Normal 20 2 5 2 4" xfId="20137" xr:uid="{7ABA95D1-5758-4901-B0C8-387033156182}"/>
    <cellStyle name="Normal 20 2 5 2 5" xfId="20138" xr:uid="{A304E44B-E7FA-441F-8749-7198C0E89183}"/>
    <cellStyle name="Normal 20 2 6" xfId="20119" xr:uid="{4FCD761D-A613-4645-9AE2-55DBF37362CB}"/>
    <cellStyle name="Normal 20 3" xfId="20139" xr:uid="{27A29862-9C94-42A2-9D3D-0D2E296C7A7C}"/>
    <cellStyle name="Normal 20 3 10" xfId="20140" xr:uid="{676897FF-3549-43D9-900C-F1EAAB3D86A4}"/>
    <cellStyle name="Normal 20 3 2" xfId="20141" xr:uid="{8B042E29-6859-4A9B-8422-278FA0B9C75F}"/>
    <cellStyle name="Normal 20 3 3" xfId="20142" xr:uid="{EDFE187C-FD8C-4633-90DD-55BE952326DA}"/>
    <cellStyle name="Normal 20 3 4" xfId="20143" xr:uid="{92C714EE-ED1D-4A3C-9FB6-40D4814EBEB3}"/>
    <cellStyle name="Normal 20 3 4 2" xfId="20144" xr:uid="{F29109F5-1BD6-4A88-871B-CF2FEA6EC316}"/>
    <cellStyle name="Normal 20 3 4 2 2" xfId="20145" xr:uid="{F528C0D3-F4CE-4A74-A36E-02FBA50D40A4}"/>
    <cellStyle name="Normal 20 3 4 2 2 2" xfId="20146" xr:uid="{2515D73D-AB4E-4953-A087-F192BEBC08FB}"/>
    <cellStyle name="Normal 20 3 4 2 2 2 2" xfId="20147" xr:uid="{5F693804-3846-4AAF-A3F3-D73E64E59100}"/>
    <cellStyle name="Normal 20 3 4 2 2 2 3" xfId="20148" xr:uid="{1FFE9638-48B1-483B-B9F5-BC0B2B28F0EE}"/>
    <cellStyle name="Normal 20 3 4 2 2 3" xfId="20149" xr:uid="{C2F277D3-EC23-4FB1-9BBA-B0DE2E76CD92}"/>
    <cellStyle name="Normal 20 3 4 2 2 4" xfId="20150" xr:uid="{36459350-D09D-4507-82E2-F0D019F7F6F7}"/>
    <cellStyle name="Normal 20 3 4 2 3" xfId="20151" xr:uid="{513F002F-177A-4014-A226-D467CF94C15C}"/>
    <cellStyle name="Normal 20 3 4 2 3 2" xfId="20152" xr:uid="{E7474B72-5886-466C-A4A9-ECA86C32117E}"/>
    <cellStyle name="Normal 20 3 4 2 3 3" xfId="20153" xr:uid="{674B9B37-47D8-42C6-95A1-B194F8C83F4A}"/>
    <cellStyle name="Normal 20 3 4 2 4" xfId="20154" xr:uid="{3B9700F1-868F-4AA5-A669-325260359E34}"/>
    <cellStyle name="Normal 20 3 4 2 5" xfId="20155" xr:uid="{0952BA6E-1DA5-4C76-982E-320776F6DFDD}"/>
    <cellStyle name="Normal 20 3 4 3" xfId="20156" xr:uid="{27319DB4-C416-461F-931D-5961B2E94D6D}"/>
    <cellStyle name="Normal 20 3 4 3 2" xfId="20157" xr:uid="{54E1243C-0EF0-408D-86D3-1FF10744E02A}"/>
    <cellStyle name="Normal 20 3 4 3 2 2" xfId="20158" xr:uid="{DEBECCC3-1524-4D3A-9E3E-6E09F85D00CF}"/>
    <cellStyle name="Normal 20 3 4 3 2 2 2" xfId="20159" xr:uid="{ABFF7600-DA5C-4CCC-A55E-BF4A046AD673}"/>
    <cellStyle name="Normal 20 3 4 3 2 2 3" xfId="20160" xr:uid="{6B499B80-B825-47E0-9209-41A2D5AA1A9F}"/>
    <cellStyle name="Normal 20 3 4 3 2 3" xfId="20161" xr:uid="{D1FE2998-05F5-4981-AE77-87BB19DDF4EE}"/>
    <cellStyle name="Normal 20 3 4 3 2 4" xfId="20162" xr:uid="{DEC58790-BDE2-4939-AE81-8F8927BA7686}"/>
    <cellStyle name="Normal 20 3 4 3 3" xfId="20163" xr:uid="{0A97E0A9-633A-498A-9CB5-F2737177EEAC}"/>
    <cellStyle name="Normal 20 3 4 3 3 2" xfId="20164" xr:uid="{3FB64E3C-28C5-4539-9E9C-987C3EBCD9B3}"/>
    <cellStyle name="Normal 20 3 4 3 3 3" xfId="20165" xr:uid="{037D2274-BEC2-44DF-94F8-2A7B0FD4B4FE}"/>
    <cellStyle name="Normal 20 3 4 3 4" xfId="20166" xr:uid="{E9A4CCB8-FFBF-43A1-9E18-B33863175523}"/>
    <cellStyle name="Normal 20 3 4 3 5" xfId="20167" xr:uid="{5B545CBA-FFE4-4456-B0E7-1FB96CAC553E}"/>
    <cellStyle name="Normal 20 3 4 4" xfId="20168" xr:uid="{30F8D571-2EBB-4699-98FC-C0324EE83874}"/>
    <cellStyle name="Normal 20 3 4 4 2" xfId="20169" xr:uid="{C2388C8D-87FC-4164-B25E-F8123398AB11}"/>
    <cellStyle name="Normal 20 3 4 4 2 2" xfId="20170" xr:uid="{1A817124-71F8-4B77-BFFA-7091159E2F13}"/>
    <cellStyle name="Normal 20 3 4 4 2 3" xfId="20171" xr:uid="{3E151FE0-7DC8-4199-B265-65C9BC1BD987}"/>
    <cellStyle name="Normal 20 3 4 4 3" xfId="20172" xr:uid="{6355C0ED-042A-4AC3-A227-B8827DFEA79D}"/>
    <cellStyle name="Normal 20 3 4 4 4" xfId="20173" xr:uid="{B7525FD3-6881-4114-B7C6-6A8D5554C9FE}"/>
    <cellStyle name="Normal 20 3 4 5" xfId="20174" xr:uid="{50605DE1-210F-4B10-8CF0-AF41A54D7409}"/>
    <cellStyle name="Normal 20 3 4 5 2" xfId="20175" xr:uid="{1D3F1B62-526A-4FAF-B6F8-F5C079F59B59}"/>
    <cellStyle name="Normal 20 3 4 5 3" xfId="20176" xr:uid="{6F1E2CDF-61CB-4D6F-91E6-E6964BDE6891}"/>
    <cellStyle name="Normal 20 3 4 6" xfId="20177" xr:uid="{C38CB1F5-BB32-4B2B-A08F-67BA03351B4B}"/>
    <cellStyle name="Normal 20 3 4 7" xfId="20178" xr:uid="{5624E193-2FA2-4B58-A88C-A09A732D21C9}"/>
    <cellStyle name="Normal 20 3 5" xfId="20179" xr:uid="{F05E3A16-78D9-4690-940C-E7D23DD02D26}"/>
    <cellStyle name="Normal 20 3 5 2" xfId="20180" xr:uid="{D55A794B-1275-4D28-877A-2E923CA8C436}"/>
    <cellStyle name="Normal 20 3 5 2 2" xfId="20181" xr:uid="{F30C051F-F5E9-4053-9FCD-D36E5BBFB3AE}"/>
    <cellStyle name="Normal 20 3 5 2 2 2" xfId="20182" xr:uid="{93FC3CB7-DAA4-4BA7-A25D-FE1894DED02F}"/>
    <cellStyle name="Normal 20 3 5 2 2 2 2" xfId="20183" xr:uid="{AD4ADAEF-B943-4A67-B1E1-4EE2A49CFB80}"/>
    <cellStyle name="Normal 20 3 5 2 2 2 3" xfId="20184" xr:uid="{F7B657C1-04EE-48D9-89E0-E642F0D09BEF}"/>
    <cellStyle name="Normal 20 3 5 2 2 3" xfId="20185" xr:uid="{9B290204-444B-457F-A881-AC5B8F9E07F8}"/>
    <cellStyle name="Normal 20 3 5 2 2 4" xfId="20186" xr:uid="{30E3EBDB-27E9-4FA4-AF7A-E0B7D1B7F1C3}"/>
    <cellStyle name="Normal 20 3 5 2 3" xfId="20187" xr:uid="{1CB4D7C8-D18E-4447-BA37-EF4B96A2680B}"/>
    <cellStyle name="Normal 20 3 5 2 3 2" xfId="20188" xr:uid="{420F0876-1D11-4CE4-B852-0F5BE05AAA92}"/>
    <cellStyle name="Normal 20 3 5 2 3 3" xfId="20189" xr:uid="{C429B2C4-DD7F-4940-914B-19F45ED8CAEC}"/>
    <cellStyle name="Normal 20 3 5 2 4" xfId="20190" xr:uid="{95B2C81D-92C4-4CAC-8D99-4B7765FA9ECD}"/>
    <cellStyle name="Normal 20 3 5 2 5" xfId="20191" xr:uid="{257BF8A3-7BB4-431E-9FCB-A745AB3E895A}"/>
    <cellStyle name="Normal 20 3 5 3" xfId="20192" xr:uid="{31BA2681-0E88-4D81-BCFD-E80CF7BB6A62}"/>
    <cellStyle name="Normal 20 3 5 3 2" xfId="20193" xr:uid="{E0B32C9F-B67E-4D25-8575-6ACC4F0B9B97}"/>
    <cellStyle name="Normal 20 3 5 3 2 2" xfId="20194" xr:uid="{240E2D12-864E-4329-A1B4-2584957B4C1D}"/>
    <cellStyle name="Normal 20 3 5 3 2 3" xfId="20195" xr:uid="{60E9C67E-E946-4248-8708-ED51B765FA13}"/>
    <cellStyle name="Normal 20 3 5 3 3" xfId="20196" xr:uid="{EA24CB8F-7B70-4362-B05C-D996FFCB77E8}"/>
    <cellStyle name="Normal 20 3 5 3 4" xfId="20197" xr:uid="{FC4009C1-51E9-42A8-A21B-6E8712B26A41}"/>
    <cellStyle name="Normal 20 3 5 4" xfId="20198" xr:uid="{24BBB56B-C5CD-415D-8246-FD9902C0F3DE}"/>
    <cellStyle name="Normal 20 3 5 4 2" xfId="20199" xr:uid="{E5826B43-33F2-44C6-9D72-51F6C827A2C2}"/>
    <cellStyle name="Normal 20 3 5 4 3" xfId="20200" xr:uid="{B2D4FDD2-C4B5-43DF-B404-BEA13F242C9C}"/>
    <cellStyle name="Normal 20 3 5 5" xfId="20201" xr:uid="{8D903BD4-3151-4C49-A4B8-8E6281D8477F}"/>
    <cellStyle name="Normal 20 3 5 6" xfId="20202" xr:uid="{89E6EA28-D75A-4930-8E01-FD1229C2ACF2}"/>
    <cellStyle name="Normal 20 3 6" xfId="20203" xr:uid="{FED05A53-B95F-4AF0-8E00-C36109C61D4E}"/>
    <cellStyle name="Normal 20 3 6 2" xfId="20204" xr:uid="{96A5D71C-1C55-441B-AF8A-89729DEE350E}"/>
    <cellStyle name="Normal 20 3 6 2 2" xfId="20205" xr:uid="{5D092B75-E4AF-441B-9F45-2039D183402C}"/>
    <cellStyle name="Normal 20 3 6 2 2 2" xfId="20206" xr:uid="{4E7B7582-0541-47C2-848F-E643E6B27CB2}"/>
    <cellStyle name="Normal 20 3 6 2 2 2 2" xfId="20207" xr:uid="{9E020336-964C-4454-A12C-F1289409B146}"/>
    <cellStyle name="Normal 20 3 6 2 2 2 3" xfId="20208" xr:uid="{9D01660F-1C99-4148-BAFC-6FFCD7221200}"/>
    <cellStyle name="Normal 20 3 6 2 2 3" xfId="20209" xr:uid="{A1E59D8F-21D0-4D78-9AAB-870A17F9A384}"/>
    <cellStyle name="Normal 20 3 6 2 2 4" xfId="20210" xr:uid="{05D5F0B6-997F-443A-A232-E3C103FCD7A2}"/>
    <cellStyle name="Normal 20 3 6 2 3" xfId="20211" xr:uid="{0D0DA189-1CF6-422B-8344-592D00A44201}"/>
    <cellStyle name="Normal 20 3 6 2 3 2" xfId="20212" xr:uid="{09D3F869-6B6F-40D6-91B4-FB5AA299EDDE}"/>
    <cellStyle name="Normal 20 3 6 2 3 3" xfId="20213" xr:uid="{5CBC7EB0-B08D-4A35-A1B4-C9DD00E9802C}"/>
    <cellStyle name="Normal 20 3 6 2 4" xfId="20214" xr:uid="{38D7FD71-AC34-48D0-AAB2-6E09CBB19A71}"/>
    <cellStyle name="Normal 20 3 6 2 5" xfId="20215" xr:uid="{476B54BE-80B3-4FB1-AA6D-4A6F611D9E38}"/>
    <cellStyle name="Normal 20 3 6 3" xfId="20216" xr:uid="{425D686F-1A82-4981-8EF2-86CD580E6B36}"/>
    <cellStyle name="Normal 20 3 6 3 2" xfId="20217" xr:uid="{6CF0A4AE-EC45-4CE5-9757-BF34343E0E5C}"/>
    <cellStyle name="Normal 20 3 6 3 2 2" xfId="20218" xr:uid="{E4DE596F-941E-45C9-AEE0-F508C90B395D}"/>
    <cellStyle name="Normal 20 3 6 3 2 3" xfId="20219" xr:uid="{42AB54D8-553D-49C2-AB5D-1536199322DF}"/>
    <cellStyle name="Normal 20 3 6 3 3" xfId="20220" xr:uid="{28975CFB-2267-4C12-869A-45590F9D7998}"/>
    <cellStyle name="Normal 20 3 6 3 4" xfId="20221" xr:uid="{4B22E30E-7A6D-4FFE-B11E-807F22CC2F49}"/>
    <cellStyle name="Normal 20 3 6 4" xfId="20222" xr:uid="{C0C7C51A-F351-40FD-806B-C35B3821C52A}"/>
    <cellStyle name="Normal 20 3 6 4 2" xfId="20223" xr:uid="{93C02295-D02F-441B-B351-8517573D2EC8}"/>
    <cellStyle name="Normal 20 3 6 4 3" xfId="20224" xr:uid="{3B95D12B-C286-4C9C-8DB2-0E98F644B733}"/>
    <cellStyle name="Normal 20 3 6 5" xfId="20225" xr:uid="{BC95C858-9A35-43F0-8E1F-091D2CB9FF16}"/>
    <cellStyle name="Normal 20 3 6 6" xfId="20226" xr:uid="{E3DE4431-A084-46E8-A0CA-496D0FF9C18B}"/>
    <cellStyle name="Normal 20 3 7" xfId="20227" xr:uid="{3E67871A-C92D-4741-99B9-B85FF6301CD6}"/>
    <cellStyle name="Normal 20 3 7 2" xfId="20228" xr:uid="{BFB124F4-69EA-493E-A32B-F7271D46CD71}"/>
    <cellStyle name="Normal 20 3 7 2 2" xfId="20229" xr:uid="{E6DE644C-A238-4B15-B44F-FD6397045C12}"/>
    <cellStyle name="Normal 20 3 7 2 3" xfId="20230" xr:uid="{797B66F8-78C2-459B-87F4-316AA1920B4B}"/>
    <cellStyle name="Normal 20 3 7 3" xfId="20231" xr:uid="{771DF360-E193-4002-923D-27DF93A07E94}"/>
    <cellStyle name="Normal 20 3 7 4" xfId="20232" xr:uid="{13F4998D-E5D6-41C2-B891-35866511F7E4}"/>
    <cellStyle name="Normal 20 3 8" xfId="20233" xr:uid="{37D17D1A-952F-4869-A0AE-8B3FDA698194}"/>
    <cellStyle name="Normal 20 3 8 2" xfId="20234" xr:uid="{8B259F68-E49C-45A9-A15E-F9BCD9F344E7}"/>
    <cellStyle name="Normal 20 3 8 3" xfId="20235" xr:uid="{F59876A7-D9B3-46F6-9020-9D9D893E4C8A}"/>
    <cellStyle name="Normal 20 3 9" xfId="20236" xr:uid="{995F6C95-250A-453F-98FF-F4247E3D288D}"/>
    <cellStyle name="Normal 20 4" xfId="20237" xr:uid="{6A2FAD2B-721D-46C3-A9B8-D909E9B1AAAF}"/>
    <cellStyle name="Normal 20 4 2" xfId="20238" xr:uid="{A3D44E4B-24DB-4C9D-9A5D-DB5786BD0261}"/>
    <cellStyle name="Normal 20 4 2 2" xfId="20239" xr:uid="{EDAB4CDF-9380-4BE4-A246-5E44D00534D6}"/>
    <cellStyle name="Normal 20 4 2 2 2" xfId="20240" xr:uid="{AD0A6F18-DB4F-4E55-A9A2-D0E0E76AC49D}"/>
    <cellStyle name="Normal 20 4 2 2 2 2" xfId="20241" xr:uid="{6DA23D4E-FC01-4F64-AFF8-B78508D4455C}"/>
    <cellStyle name="Normal 20 4 2 2 2 2 2" xfId="20242" xr:uid="{CF74FF9D-EBBD-456A-87A6-96B6608F69FD}"/>
    <cellStyle name="Normal 20 4 2 2 2 2 3" xfId="20243" xr:uid="{1EF9BC6B-FFBF-47E3-B719-F06E212C95A3}"/>
    <cellStyle name="Normal 20 4 2 2 2 3" xfId="20244" xr:uid="{3EA6EA53-1779-48E4-A49C-65C47184D29A}"/>
    <cellStyle name="Normal 20 4 2 2 2 4" xfId="20245" xr:uid="{FBB53C20-FC5A-42FD-BB98-4E91F58B6733}"/>
    <cellStyle name="Normal 20 4 2 2 3" xfId="20246" xr:uid="{BF0743BD-1BA5-4275-B88D-33CC0A8BBD89}"/>
    <cellStyle name="Normal 20 4 2 2 3 2" xfId="20247" xr:uid="{54A5C8F6-28AB-484D-A427-3A42913B3497}"/>
    <cellStyle name="Normal 20 4 2 2 3 3" xfId="20248" xr:uid="{550B56F7-BE69-4EBB-838B-4650118966CE}"/>
    <cellStyle name="Normal 20 4 2 2 4" xfId="20249" xr:uid="{BDE3A169-2AF4-4676-B25D-EC9DA2AC8014}"/>
    <cellStyle name="Normal 20 4 2 2 5" xfId="20250" xr:uid="{997ABBE5-F5BA-4DC7-A3A0-3A2477C260C5}"/>
    <cellStyle name="Normal 20 4 2 3" xfId="20251" xr:uid="{6F9D0E1A-0F2E-4A96-8D23-2081A4B2A6AE}"/>
    <cellStyle name="Normal 20 4 2 3 2" xfId="20252" xr:uid="{135C0E43-794D-414F-B26B-480F73813C4F}"/>
    <cellStyle name="Normal 20 4 2 3 2 2" xfId="20253" xr:uid="{4A62AAA0-C912-4E42-AAB9-B973E3C09EFD}"/>
    <cellStyle name="Normal 20 4 2 3 2 2 2" xfId="20254" xr:uid="{492D2834-0D71-4E41-BD15-5EA5E2518469}"/>
    <cellStyle name="Normal 20 4 2 3 2 2 3" xfId="20255" xr:uid="{BFDA0FEB-0A1C-4C5D-B813-829D1C7456A5}"/>
    <cellStyle name="Normal 20 4 2 3 2 3" xfId="20256" xr:uid="{D2289DDD-D7C8-4F98-AA2F-62F1AFDB21EB}"/>
    <cellStyle name="Normal 20 4 2 3 2 4" xfId="20257" xr:uid="{5D4CAAC8-15C8-4889-934D-CF908129AECE}"/>
    <cellStyle name="Normal 20 4 2 3 3" xfId="20258" xr:uid="{138DDCEF-7130-4C39-973B-5AF99E45AE52}"/>
    <cellStyle name="Normal 20 4 2 3 3 2" xfId="20259" xr:uid="{BB13DF33-A55C-4A2C-A2DC-C7577ED3B777}"/>
    <cellStyle name="Normal 20 4 2 3 3 3" xfId="20260" xr:uid="{D69AE675-2A3E-458B-983E-F9274337B46C}"/>
    <cellStyle name="Normal 20 4 2 3 4" xfId="20261" xr:uid="{3C64A758-563D-420D-ACCC-5399039BF656}"/>
    <cellStyle name="Normal 20 4 2 3 5" xfId="20262" xr:uid="{93C6EDD7-1A62-4FCB-BF49-A44EF63C9068}"/>
    <cellStyle name="Normal 20 4 2 4" xfId="20263" xr:uid="{FAB8CCCC-B69F-4CB1-BF93-7AE01612FD11}"/>
    <cellStyle name="Normal 20 4 2 4 2" xfId="20264" xr:uid="{7E65469F-A12A-4CA4-96BA-0BAA36430B92}"/>
    <cellStyle name="Normal 20 4 2 4 2 2" xfId="20265" xr:uid="{46FABA5E-CB85-4FAC-902C-B8BCCAB5149F}"/>
    <cellStyle name="Normal 20 4 2 4 2 3" xfId="20266" xr:uid="{74EB7E21-5269-4E9E-B8BE-29B4958F81C9}"/>
    <cellStyle name="Normal 20 4 2 4 3" xfId="20267" xr:uid="{D2D18762-99DA-4EE6-9E35-5862F19EEEFF}"/>
    <cellStyle name="Normal 20 4 2 4 4" xfId="20268" xr:uid="{1323DE42-1C1B-4B38-A044-CCD28CE93EF2}"/>
    <cellStyle name="Normal 20 4 2 5" xfId="20269" xr:uid="{546DE515-B591-4FBA-A7B6-D4A0F9E0B4CE}"/>
    <cellStyle name="Normal 20 4 2 5 2" xfId="20270" xr:uid="{069FC996-ABCB-4D00-95CB-AA251BF6FA61}"/>
    <cellStyle name="Normal 20 4 2 5 3" xfId="20271" xr:uid="{0276E38B-DA8A-4907-BC66-F12899B3E218}"/>
    <cellStyle name="Normal 20 4 2 6" xfId="20272" xr:uid="{6EF1EA9D-9D38-4180-943D-789D4863FF24}"/>
    <cellStyle name="Normal 20 4 2 7" xfId="20273" xr:uid="{FC90F9D2-9FA1-4D98-B70E-C4EE9913E728}"/>
    <cellStyle name="Normal 20 4 3" xfId="20274" xr:uid="{2EC431CF-D8C6-4C38-B4CD-C3B26F167F7F}"/>
    <cellStyle name="Normal 20 4 3 2" xfId="20275" xr:uid="{4862829B-C8DB-4BA0-8464-00EA4D1AA35D}"/>
    <cellStyle name="Normal 20 4 3 2 2" xfId="20276" xr:uid="{78DBD66D-DFB0-4578-B457-99DB72EEE99E}"/>
    <cellStyle name="Normal 20 4 3 2 2 2" xfId="20277" xr:uid="{79B42807-1248-4810-9E24-D66BD869352E}"/>
    <cellStyle name="Normal 20 4 3 2 2 2 2" xfId="20278" xr:uid="{A3F9D8DB-B6E5-4A21-818E-52164A5C7F1B}"/>
    <cellStyle name="Normal 20 4 3 2 2 2 3" xfId="20279" xr:uid="{3B4B439D-E114-4F83-B28D-432A7EA6954C}"/>
    <cellStyle name="Normal 20 4 3 2 2 3" xfId="20280" xr:uid="{FEC900D0-BC84-4EAC-B0D1-9E19E5977DCC}"/>
    <cellStyle name="Normal 20 4 3 2 2 4" xfId="20281" xr:uid="{83EA50E7-F86B-4799-85DF-8083368781A5}"/>
    <cellStyle name="Normal 20 4 3 2 3" xfId="20282" xr:uid="{FE8EF722-C2BF-4C6D-A3E8-39BE96BC0303}"/>
    <cellStyle name="Normal 20 4 3 2 3 2" xfId="20283" xr:uid="{4B1B65AD-1C02-44AB-8C73-5F0F15AEE64A}"/>
    <cellStyle name="Normal 20 4 3 2 3 3" xfId="20284" xr:uid="{877EE3D0-E416-4B1F-B3FB-733E730B8584}"/>
    <cellStyle name="Normal 20 4 3 2 4" xfId="20285" xr:uid="{0876934A-A3AC-4F46-81C0-E525F15D530B}"/>
    <cellStyle name="Normal 20 4 3 2 5" xfId="20286" xr:uid="{C656D4EE-75DA-4C1F-BE24-4147E1A7F6F4}"/>
    <cellStyle name="Normal 20 4 3 3" xfId="20287" xr:uid="{FA0A60AF-AD7D-4F58-A08C-ACECA035F9E0}"/>
    <cellStyle name="Normal 20 4 3 3 2" xfId="20288" xr:uid="{3ACF7EE7-E6EB-4436-B597-F324D258D3CA}"/>
    <cellStyle name="Normal 20 4 3 3 2 2" xfId="20289" xr:uid="{1FADE7F6-BEE4-46A4-B233-4B30100ECED8}"/>
    <cellStyle name="Normal 20 4 3 3 2 3" xfId="20290" xr:uid="{B7505F41-4F51-42C2-B71A-91184FC6C517}"/>
    <cellStyle name="Normal 20 4 3 3 3" xfId="20291" xr:uid="{96BE3972-0E0A-4C90-B17B-F2E5D0431097}"/>
    <cellStyle name="Normal 20 4 3 3 4" xfId="20292" xr:uid="{C0A6C88C-4259-4787-A4DA-988D20449EA7}"/>
    <cellStyle name="Normal 20 4 3 4" xfId="20293" xr:uid="{B974FA8C-757E-4745-8815-0D75178B4318}"/>
    <cellStyle name="Normal 20 4 3 4 2" xfId="20294" xr:uid="{72772FC8-9F02-463F-936A-8491C41E231F}"/>
    <cellStyle name="Normal 20 4 3 4 3" xfId="20295" xr:uid="{3CFB7C88-012E-4045-99E8-95C97530642C}"/>
    <cellStyle name="Normal 20 4 3 5" xfId="20296" xr:uid="{19AC3879-4D1F-4146-9ED9-105B9BEAA506}"/>
    <cellStyle name="Normal 20 4 3 6" xfId="20297" xr:uid="{3A205C7F-300E-4E49-B5BB-46F7486FD562}"/>
    <cellStyle name="Normal 20 4 4" xfId="20298" xr:uid="{8C8C57BF-36D7-4415-A351-0BE4C6736588}"/>
    <cellStyle name="Normal 20 4 4 2" xfId="20299" xr:uid="{23612F5B-0591-4A00-8390-8E9D3073C671}"/>
    <cellStyle name="Normal 20 4 4 2 2" xfId="20300" xr:uid="{97E2B3BC-EAB8-472E-A6A7-C8951BFDFC59}"/>
    <cellStyle name="Normal 20 4 4 2 2 2" xfId="20301" xr:uid="{DC542679-FA7B-49AD-B353-F052DF24FDB5}"/>
    <cellStyle name="Normal 20 4 4 2 2 2 2" xfId="20302" xr:uid="{55CBDF25-2990-4654-95DA-94A9C7E092CC}"/>
    <cellStyle name="Normal 20 4 4 2 2 2 3" xfId="20303" xr:uid="{AC849364-8D0D-4FA3-87A3-CB26880BACBF}"/>
    <cellStyle name="Normal 20 4 4 2 2 3" xfId="20304" xr:uid="{A3411204-872F-472C-9CCA-F33B5BAD7B63}"/>
    <cellStyle name="Normal 20 4 4 2 2 4" xfId="20305" xr:uid="{5EAD09D2-3DAB-454F-B48C-2DAE65E839C4}"/>
    <cellStyle name="Normal 20 4 4 2 3" xfId="20306" xr:uid="{F43B87F9-5EF7-4EEF-B9EE-C7B7FE3A7683}"/>
    <cellStyle name="Normal 20 4 4 2 3 2" xfId="20307" xr:uid="{FA93CFC8-5DBF-4AEA-8738-CB6192F16ECA}"/>
    <cellStyle name="Normal 20 4 4 2 3 3" xfId="20308" xr:uid="{BCFCC6CA-D204-4374-83BD-8C8313632C7A}"/>
    <cellStyle name="Normal 20 4 4 2 4" xfId="20309" xr:uid="{904339D0-3BFD-4AAC-A242-8A4818498D9C}"/>
    <cellStyle name="Normal 20 4 4 2 5" xfId="20310" xr:uid="{A0CD8E80-873F-4260-8842-7930D90C9DA6}"/>
    <cellStyle name="Normal 20 4 4 3" xfId="20311" xr:uid="{159898F5-0D78-4BE6-833A-F9FBAE95DF4C}"/>
    <cellStyle name="Normal 20 4 4 3 2" xfId="20312" xr:uid="{79695840-B0DE-460C-9E69-75D48EF3B814}"/>
    <cellStyle name="Normal 20 4 4 3 2 2" xfId="20313" xr:uid="{46DCCE87-FD6A-4217-B107-2BC47DD18787}"/>
    <cellStyle name="Normal 20 4 4 3 2 3" xfId="20314" xr:uid="{6E849756-0C94-4293-98F6-0B3206B029A9}"/>
    <cellStyle name="Normal 20 4 4 3 3" xfId="20315" xr:uid="{1FAF7E85-F408-4F29-A0DA-F840CFE62CDC}"/>
    <cellStyle name="Normal 20 4 4 3 4" xfId="20316" xr:uid="{BAC2E6E9-26D1-4821-88BD-B408F3EDF8D1}"/>
    <cellStyle name="Normal 20 4 4 4" xfId="20317" xr:uid="{D4A9654F-BC40-4570-BB9E-8E13B233BEC1}"/>
    <cellStyle name="Normal 20 4 4 4 2" xfId="20318" xr:uid="{16596C5C-979E-4B9F-A7BF-4DEAD4D03FD5}"/>
    <cellStyle name="Normal 20 4 4 4 3" xfId="20319" xr:uid="{8350E897-7DBC-411E-8E6C-AEA6037D7B17}"/>
    <cellStyle name="Normal 20 4 4 5" xfId="20320" xr:uid="{693357D8-A132-4002-B1D3-1A5B6F18BCE9}"/>
    <cellStyle name="Normal 20 4 4 6" xfId="20321" xr:uid="{4610C8FA-AD2D-4E3D-826D-8E40DE3A9858}"/>
    <cellStyle name="Normal 20 4 5" xfId="20322" xr:uid="{A89AB6BB-0FFB-4192-8329-EC6E4DBA4095}"/>
    <cellStyle name="Normal 20 4 5 2" xfId="20323" xr:uid="{13114082-BD01-43E9-A05A-4DA2082D7518}"/>
    <cellStyle name="Normal 20 4 5 2 2" xfId="20324" xr:uid="{4A56FBFB-B13A-49B2-9B73-8A6898297EFC}"/>
    <cellStyle name="Normal 20 4 5 2 2 2" xfId="20325" xr:uid="{432BFC26-FA22-49C1-AFCE-F95406D80206}"/>
    <cellStyle name="Normal 20 4 5 2 2 3" xfId="20326" xr:uid="{8B0617A2-CA2C-482F-BB1C-7522321E24AE}"/>
    <cellStyle name="Normal 20 4 5 2 3" xfId="20327" xr:uid="{20795CF7-8266-4F4B-8CAF-CC596FA7D19C}"/>
    <cellStyle name="Normal 20 4 5 2 4" xfId="20328" xr:uid="{78D9E891-F1C8-4FEF-B0B8-1493666E98AD}"/>
    <cellStyle name="Normal 20 4 5 3" xfId="20329" xr:uid="{D911D04E-CBF7-424E-9AEC-A9082EAA31BC}"/>
    <cellStyle name="Normal 20 4 5 3 2" xfId="20330" xr:uid="{6ECA5C06-C165-4D7C-8EA8-D65FB29F8975}"/>
    <cellStyle name="Normal 20 4 5 3 3" xfId="20331" xr:uid="{D8F1FA06-500B-415A-A570-12B4742F9F23}"/>
    <cellStyle name="Normal 20 4 5 4" xfId="20332" xr:uid="{A285C173-762C-4006-8867-5FA124BC8ABB}"/>
    <cellStyle name="Normal 20 4 5 5" xfId="20333" xr:uid="{C6745957-9975-426A-9980-301628C19002}"/>
    <cellStyle name="Normal 20 4 6" xfId="20334" xr:uid="{4479D6F9-FDE7-4877-A1B4-C84FD945FC90}"/>
    <cellStyle name="Normal 20 4 6 2" xfId="20335" xr:uid="{E5BF0139-7D00-4719-8DC4-CC0D759780DA}"/>
    <cellStyle name="Normal 20 4 6 2 2" xfId="20336" xr:uid="{EDD34FA4-DA19-4B39-B4E2-FDF6B51E2631}"/>
    <cellStyle name="Normal 20 4 6 2 3" xfId="20337" xr:uid="{3801DABA-7D0D-4E44-9C32-FC5442A3E20F}"/>
    <cellStyle name="Normal 20 4 6 3" xfId="20338" xr:uid="{DE96FF78-2C44-4F8B-987A-B0D16AF65027}"/>
    <cellStyle name="Normal 20 4 6 4" xfId="20339" xr:uid="{954EDBA7-92DF-40AD-B22F-C4617D051C7A}"/>
    <cellStyle name="Normal 20 4 7" xfId="20340" xr:uid="{EFDD2AD2-A524-41A3-9184-5D98C02184E5}"/>
    <cellStyle name="Normal 20 4 7 2" xfId="20341" xr:uid="{2D783B08-18B4-4C94-81F3-E43AFC035524}"/>
    <cellStyle name="Normal 20 4 7 3" xfId="20342" xr:uid="{BCA1F84D-917D-4865-AA5D-D5BF5A1F56AE}"/>
    <cellStyle name="Normal 20 4 8" xfId="20343" xr:uid="{857C416B-DDC1-4C7E-8968-1C8A1C4AD7DE}"/>
    <cellStyle name="Normal 20 4 9" xfId="20344" xr:uid="{9563981E-5CB9-4746-8758-A7216F899F27}"/>
    <cellStyle name="Normal 20 5" xfId="20345" xr:uid="{C94D766C-086D-4081-B983-EF5E74D63C17}"/>
    <cellStyle name="Normal 20 5 2" xfId="20346" xr:uid="{DE24DEEE-100E-42A9-9B68-0900CCA42F13}"/>
    <cellStyle name="Normal 20 5 2 2" xfId="20347" xr:uid="{244930D2-298D-4E4F-99B3-F8217C8E842A}"/>
    <cellStyle name="Normal 20 5 2 2 2" xfId="20348" xr:uid="{A61CC7F4-34BC-4393-80B9-D16220F3870E}"/>
    <cellStyle name="Normal 20 5 2 2 2 2" xfId="20349" xr:uid="{9093E865-DDBF-4E7E-A12A-B739CFAA5D4F}"/>
    <cellStyle name="Normal 20 5 2 2 2 3" xfId="20350" xr:uid="{949FEADC-6A19-4047-945F-48B34D448656}"/>
    <cellStyle name="Normal 20 5 2 2 3" xfId="20351" xr:uid="{9A21933E-1A9A-49B4-A66D-CB08A0ACD294}"/>
    <cellStyle name="Normal 20 5 2 2 4" xfId="20352" xr:uid="{9D64C904-EA4D-4444-BC81-AD06BC70AA6A}"/>
    <cellStyle name="Normal 20 5 2 3" xfId="20353" xr:uid="{7F798F6A-4549-4D63-BA8F-B89BC7384CE4}"/>
    <cellStyle name="Normal 20 5 2 3 2" xfId="20354" xr:uid="{3C960564-7CF4-4961-8B94-E290097FF3B1}"/>
    <cellStyle name="Normal 20 5 2 3 3" xfId="20355" xr:uid="{6AF547D9-DBC9-4784-9A28-87CC57DC52E9}"/>
    <cellStyle name="Normal 20 5 2 4" xfId="20356" xr:uid="{C8F9136A-978F-4BE4-8A84-5950B01B8BEF}"/>
    <cellStyle name="Normal 20 5 2 5" xfId="20357" xr:uid="{07FAAA93-C165-4D7A-9C2A-424ABEF7ABBC}"/>
    <cellStyle name="Normal 20 5 3" xfId="20358" xr:uid="{BFCDF00A-C633-4676-B533-CBD075228650}"/>
    <cellStyle name="Normal 20 5 3 2" xfId="20359" xr:uid="{58C624BF-BC5E-4157-8C41-AFED37244F8B}"/>
    <cellStyle name="Normal 20 5 3 2 2" xfId="20360" xr:uid="{B3ECAC29-53BB-45AD-9B56-B56108236DF0}"/>
    <cellStyle name="Normal 20 5 3 2 2 2" xfId="20361" xr:uid="{E415A309-8A83-46DB-84C2-57F2FBA57C89}"/>
    <cellStyle name="Normal 20 5 3 2 2 3" xfId="20362" xr:uid="{A07CE7CD-888D-45F4-A00B-DACB47B66274}"/>
    <cellStyle name="Normal 20 5 3 2 3" xfId="20363" xr:uid="{D8D2D5D5-50DC-4685-AE03-82145574BBB2}"/>
    <cellStyle name="Normal 20 5 3 2 4" xfId="20364" xr:uid="{7B214C9A-2EF2-4C7C-AD2C-5F6228282064}"/>
    <cellStyle name="Normal 20 5 3 3" xfId="20365" xr:uid="{FB06BF20-27C8-4D9D-ACF5-F24D7891D1DD}"/>
    <cellStyle name="Normal 20 5 3 3 2" xfId="20366" xr:uid="{0597D633-9479-483B-8E38-1ED9BA88F3F4}"/>
    <cellStyle name="Normal 20 5 3 3 3" xfId="20367" xr:uid="{0C3E199B-CB52-4FDC-B060-C40F60A85B9B}"/>
    <cellStyle name="Normal 20 5 3 4" xfId="20368" xr:uid="{7149CFF9-3A37-48DC-8A54-0F8A9C1851D7}"/>
    <cellStyle name="Normal 20 5 3 5" xfId="20369" xr:uid="{8C2CB34D-4016-4FDC-9BE8-19420B81899E}"/>
    <cellStyle name="Normal 20 5 4" xfId="20370" xr:uid="{AD69D7A1-01F3-43DE-A2C3-F13C7F8C3FA7}"/>
    <cellStyle name="Normal 20 5 4 2" xfId="20371" xr:uid="{B56F46C4-A19A-44F4-9EC9-0BE36C8AF4FA}"/>
    <cellStyle name="Normal 20 5 4 2 2" xfId="20372" xr:uid="{76FB5B32-069A-4FAA-82FB-720BD27CA379}"/>
    <cellStyle name="Normal 20 5 4 2 3" xfId="20373" xr:uid="{56ABE2EA-AAE0-48E5-BCDF-36680F23689B}"/>
    <cellStyle name="Normal 20 5 4 3" xfId="20374" xr:uid="{18BE3C2E-6199-4FCA-886F-12F51D0F47AF}"/>
    <cellStyle name="Normal 20 5 4 4" xfId="20375" xr:uid="{310F46F2-ED0A-486B-815E-A5EAC55C396C}"/>
    <cellStyle name="Normal 20 5 5" xfId="20376" xr:uid="{7929F599-71A6-46B3-99BB-7437BCAD91DF}"/>
    <cellStyle name="Normal 20 5 5 2" xfId="20377" xr:uid="{E820B734-E3FC-4228-AADF-BCF10D91E991}"/>
    <cellStyle name="Normal 20 5 5 3" xfId="20378" xr:uid="{11C2423D-5AAB-44E9-B149-92CE733BD615}"/>
    <cellStyle name="Normal 20 5 6" xfId="20379" xr:uid="{248E9592-C0B8-469D-83A8-C9E62A6549FE}"/>
    <cellStyle name="Normal 20 5 7" xfId="20380" xr:uid="{9141CD5A-B387-413C-9108-6B5E3AB2437F}"/>
    <cellStyle name="Normal 20 6" xfId="20118" xr:uid="{0B9ED636-2F9D-45D6-9EB4-458FD7AD120E}"/>
    <cellStyle name="Normal 21" xfId="794" xr:uid="{1A60FA36-E5A3-4F98-994C-74C03DC0D964}"/>
    <cellStyle name="Normal 21 2" xfId="20382" xr:uid="{D37A1B69-171D-4AB8-90F5-633E70480D86}"/>
    <cellStyle name="Normal 21 2 2" xfId="20383" xr:uid="{4F4A18E7-9CD1-497B-A0BF-DAC188609E11}"/>
    <cellStyle name="Normal 21 2 2 2" xfId="20384" xr:uid="{218AB3FA-FE98-45EF-9610-85EA046A209E}"/>
    <cellStyle name="Normal 21 2 2 2 2" xfId="20385" xr:uid="{BE30E6EF-B186-47ED-B327-9FD6F100D039}"/>
    <cellStyle name="Normal 21 2 2 2 2 2" xfId="20386" xr:uid="{D67697EB-2153-4167-8933-85DB13B16681}"/>
    <cellStyle name="Normal 21 2 2 2 2 2 2" xfId="20387" xr:uid="{2582C70A-A3B4-431D-84FE-7290434114F6}"/>
    <cellStyle name="Normal 21 2 2 2 2 2 2 2" xfId="20388" xr:uid="{590F33AF-902F-4C1B-8B00-A834A81E9364}"/>
    <cellStyle name="Normal 21 2 2 2 2 2 2 3" xfId="20389" xr:uid="{F5F4D8DB-614C-4ADE-9B9A-96D6402F72AF}"/>
    <cellStyle name="Normal 21 2 2 2 2 2 3" xfId="20390" xr:uid="{9D263642-9735-4C1C-9693-ADDCD4545C0D}"/>
    <cellStyle name="Normal 21 2 2 2 2 2 4" xfId="20391" xr:uid="{7128B1C1-F740-4D60-9453-8C93C85AA672}"/>
    <cellStyle name="Normal 21 2 2 2 2 3" xfId="20392" xr:uid="{00EDBC0A-D690-44AB-ABC8-CC27947C612A}"/>
    <cellStyle name="Normal 21 2 2 2 2 3 2" xfId="20393" xr:uid="{39EF0564-E5B8-4467-B73A-78D6CF77500E}"/>
    <cellStyle name="Normal 21 2 2 2 2 3 3" xfId="20394" xr:uid="{41E112FF-7994-47C6-AEF4-166EF13B0D74}"/>
    <cellStyle name="Normal 21 2 2 2 2 4" xfId="20395" xr:uid="{754C7F9E-DDFB-4699-B29F-0C1A75717FCD}"/>
    <cellStyle name="Normal 21 2 2 2 2 5" xfId="20396" xr:uid="{FDB2DC43-0AB3-4784-8485-A83276B75DFA}"/>
    <cellStyle name="Normal 21 2 2 2 3" xfId="20397" xr:uid="{A0D9AB9A-5FDD-4A3E-8ACF-85A15F8AFD24}"/>
    <cellStyle name="Normal 21 2 2 2 3 2" xfId="20398" xr:uid="{148FF4A4-0CD7-4663-B7FF-2AFB7AA719A0}"/>
    <cellStyle name="Normal 21 2 2 2 3 2 2" xfId="20399" xr:uid="{9898DA0D-CF9E-442E-8DCA-D171C06DDF01}"/>
    <cellStyle name="Normal 21 2 2 2 3 2 2 2" xfId="20400" xr:uid="{DE895004-01FF-408A-AF0D-E266CBC6406C}"/>
    <cellStyle name="Normal 21 2 2 2 3 2 2 3" xfId="20401" xr:uid="{CE04CFF1-4122-4576-A17B-C3FBDFDFF6EE}"/>
    <cellStyle name="Normal 21 2 2 2 3 2 3" xfId="20402" xr:uid="{9081F920-B0B3-4A44-A5A3-556ADF4A9A39}"/>
    <cellStyle name="Normal 21 2 2 2 3 2 4" xfId="20403" xr:uid="{A9DA67A6-C639-4C5D-9460-28E5C6EC2E19}"/>
    <cellStyle name="Normal 21 2 2 2 3 3" xfId="20404" xr:uid="{2F272094-1E0E-4FC8-AC82-F333707F3BA7}"/>
    <cellStyle name="Normal 21 2 2 2 3 3 2" xfId="20405" xr:uid="{A4C15803-D435-44FE-85E4-547BD8688C0F}"/>
    <cellStyle name="Normal 21 2 2 2 3 3 3" xfId="20406" xr:uid="{69F780A0-4E27-434F-A31C-49BBFFE7F0CE}"/>
    <cellStyle name="Normal 21 2 2 2 3 4" xfId="20407" xr:uid="{075930B5-073E-4032-BE87-EB225EBF184C}"/>
    <cellStyle name="Normal 21 2 2 2 3 5" xfId="20408" xr:uid="{A083660E-11D7-4CF1-BED7-2DDBB8C9CC20}"/>
    <cellStyle name="Normal 21 2 2 2 4" xfId="20409" xr:uid="{6272E40A-5BEE-458D-9DE5-04C0CD03D4D9}"/>
    <cellStyle name="Normal 21 2 2 2 4 2" xfId="20410" xr:uid="{E8170BB6-A1CC-41C3-94FA-065DA8E7DFA1}"/>
    <cellStyle name="Normal 21 2 2 2 4 2 2" xfId="20411" xr:uid="{8B3DCBFE-4825-418D-B82A-CE307D3ECF93}"/>
    <cellStyle name="Normal 21 2 2 2 4 2 3" xfId="20412" xr:uid="{57018A20-F4C3-42D7-AD5D-E059722931CC}"/>
    <cellStyle name="Normal 21 2 2 2 4 3" xfId="20413" xr:uid="{224E60A7-D0BE-42F6-ABC6-FA5860CD7A7D}"/>
    <cellStyle name="Normal 21 2 2 2 4 4" xfId="20414" xr:uid="{371382FA-B43E-4D3F-9F46-E395091CBB00}"/>
    <cellStyle name="Normal 21 2 2 2 5" xfId="20415" xr:uid="{8B764F9A-F756-4F06-B729-5E91D23C74D6}"/>
    <cellStyle name="Normal 21 2 2 2 5 2" xfId="20416" xr:uid="{1FF1FD5F-FA11-4690-9012-C7E85E7B4DCB}"/>
    <cellStyle name="Normal 21 2 2 2 5 3" xfId="20417" xr:uid="{08639498-29CF-46DA-89F0-387548D767B5}"/>
    <cellStyle name="Normal 21 2 2 2 6" xfId="20418" xr:uid="{6A416F88-E364-4C2C-A3DC-16A964C925B3}"/>
    <cellStyle name="Normal 21 2 2 2 7" xfId="20419" xr:uid="{5BDCE1BD-0549-4F19-AC1C-A0844814A202}"/>
    <cellStyle name="Normal 21 2 2 3" xfId="20420" xr:uid="{18E79113-FFBB-4BC3-842A-A5B7267F664D}"/>
    <cellStyle name="Normal 21 2 2 3 2" xfId="20421" xr:uid="{FEFFD5C8-2233-407E-A3A3-04B94A7639CC}"/>
    <cellStyle name="Normal 21 2 2 3 2 2" xfId="20422" xr:uid="{784BC2DC-6447-4525-9E72-8EF9CC1C8059}"/>
    <cellStyle name="Normal 21 2 2 3 2 2 2" xfId="20423" xr:uid="{B706EFF1-6B86-4513-AED4-C64848397322}"/>
    <cellStyle name="Normal 21 2 2 3 2 2 2 2" xfId="20424" xr:uid="{34AB5E23-0913-4F93-A6F9-A8D2EDC06DF4}"/>
    <cellStyle name="Normal 21 2 2 3 2 2 3" xfId="20425" xr:uid="{E5440421-A9F1-4838-A0B7-9B5DFADF3441}"/>
    <cellStyle name="Normal 21 2 2 3 2 3" xfId="20426" xr:uid="{9A099518-C348-4640-B3A8-5C87E4D322D6}"/>
    <cellStyle name="Normal 21 2 2 3 2 3 2" xfId="20427" xr:uid="{87AC27B2-2817-4C10-B53C-922E2AC33435}"/>
    <cellStyle name="Normal 21 2 2 3 2 4" xfId="20428" xr:uid="{113AE259-E990-4E74-B900-2C3AA6A321B0}"/>
    <cellStyle name="Normal 21 2 2 3 3" xfId="20429" xr:uid="{D3B4CA21-4FCB-49EE-A647-9FDA4444E860}"/>
    <cellStyle name="Normal 21 2 2 3 3 2" xfId="20430" xr:uid="{D9084B26-DD9B-43F1-8CA7-98D3664A645A}"/>
    <cellStyle name="Normal 21 2 2 3 3 2 2" xfId="20431" xr:uid="{7C5DA977-4AA2-469F-8E87-A72B7DB9A2A6}"/>
    <cellStyle name="Normal 21 2 2 3 3 3" xfId="20432" xr:uid="{9150A7C7-56F4-41D2-80E9-76502BB338D2}"/>
    <cellStyle name="Normal 21 2 2 3 4" xfId="20433" xr:uid="{F73528F7-44AF-4D4B-97BA-27308B369D3C}"/>
    <cellStyle name="Normal 21 2 2 3 4 2" xfId="20434" xr:uid="{9CAEFC9E-B015-4CA6-B940-890461DC3680}"/>
    <cellStyle name="Normal 21 2 2 3 5" xfId="20435" xr:uid="{EDBDF8B0-A198-4CC8-B86A-5E598B5C6372}"/>
    <cellStyle name="Normal 21 2 2 3 6" xfId="20436" xr:uid="{79269AF1-68FC-414E-BBBA-2A7709AFEA90}"/>
    <cellStyle name="Normal 21 2 2 4" xfId="20437" xr:uid="{54AFB614-FB3F-4D9B-A33D-2F915296A223}"/>
    <cellStyle name="Normal 21 2 2 4 2" xfId="20438" xr:uid="{A98D273F-6C8F-4777-BD42-D69D887CFCF9}"/>
    <cellStyle name="Normal 21 2 2 4 2 2" xfId="20439" xr:uid="{C9E379AD-3D22-40B2-BFB0-9BBFCF8C4193}"/>
    <cellStyle name="Normal 21 2 2 4 2 2 2" xfId="20440" xr:uid="{05AD6109-574D-4DC5-8CB0-B7BFC3490A0B}"/>
    <cellStyle name="Normal 21 2 2 4 2 2 2 2" xfId="20441" xr:uid="{D1995EC4-F991-49D1-A049-5575F0FD1328}"/>
    <cellStyle name="Normal 21 2 2 4 2 2 3" xfId="20442" xr:uid="{BA3D9139-429E-4FFA-AF3E-50DB5E60EE96}"/>
    <cellStyle name="Normal 21 2 2 4 2 3" xfId="20443" xr:uid="{A7D3055C-93E5-4FF7-ADB1-D9D7D6E07D20}"/>
    <cellStyle name="Normal 21 2 2 4 2 3 2" xfId="20444" xr:uid="{CC2352D6-FCE0-4C70-AF0E-A95371AF132F}"/>
    <cellStyle name="Normal 21 2 2 4 2 4" xfId="20445" xr:uid="{AF068989-53AA-4993-A541-664BB034412C}"/>
    <cellStyle name="Normal 21 2 2 4 3" xfId="20446" xr:uid="{6684AC4B-3122-434C-B70F-820CCF8F949B}"/>
    <cellStyle name="Normal 21 2 2 4 3 2" xfId="20447" xr:uid="{3DFDD0AD-F0AE-4F70-A44A-B19872780FCF}"/>
    <cellStyle name="Normal 21 2 2 4 3 2 2" xfId="20448" xr:uid="{E3A5E265-AF27-47B9-908C-4F454C2909C6}"/>
    <cellStyle name="Normal 21 2 2 4 3 3" xfId="20449" xr:uid="{55ECE559-6AA6-4196-924C-A57AB254CA0D}"/>
    <cellStyle name="Normal 21 2 2 4 4" xfId="20450" xr:uid="{DA23BA5F-0FE8-445E-B6F7-240F4F436A18}"/>
    <cellStyle name="Normal 21 2 2 4 4 2" xfId="20451" xr:uid="{00D9DDA3-5ED7-4BEE-AA09-E63DBFCE05C0}"/>
    <cellStyle name="Normal 21 2 2 4 5" xfId="20452" xr:uid="{6D5453E0-48A4-40B6-9199-31E3812E0A90}"/>
    <cellStyle name="Normal 21 2 2 5" xfId="20453" xr:uid="{E8E3FDFC-3392-4ED7-BAC0-F825509DF656}"/>
    <cellStyle name="Normal 21 2 2 5 2" xfId="20454" xr:uid="{B7547921-1339-4C4E-AB52-DCC060C7CD57}"/>
    <cellStyle name="Normal 21 2 2 5 2 2" xfId="20455" xr:uid="{34C5F73B-DF92-4CF6-AD3E-7F1BBBA2C936}"/>
    <cellStyle name="Normal 21 2 2 5 2 2 2" xfId="20456" xr:uid="{C04D3126-4296-40C5-9F0E-C3A0CB4024D5}"/>
    <cellStyle name="Normal 21 2 2 5 2 3" xfId="20457" xr:uid="{BEFAB437-D0C7-474E-A2F3-6AF8EE0B8B5F}"/>
    <cellStyle name="Normal 21 2 2 5 3" xfId="20458" xr:uid="{EDA7F755-E325-4BB2-AAE1-853DFAEDB900}"/>
    <cellStyle name="Normal 21 2 2 5 3 2" xfId="20459" xr:uid="{F432DE8B-4CEF-4967-87F6-7466DCD7BE6A}"/>
    <cellStyle name="Normal 21 2 2 5 4" xfId="20460" xr:uid="{A70FE5C1-5CB1-443B-9230-D0371A60A30D}"/>
    <cellStyle name="Normal 21 2 2 6" xfId="20461" xr:uid="{E2C92FB2-DC65-4832-BA88-1D0BF88A5046}"/>
    <cellStyle name="Normal 21 2 2 6 2" xfId="20462" xr:uid="{65EA4C44-2008-447A-9A90-107CA624464B}"/>
    <cellStyle name="Normal 21 2 2 6 2 2" xfId="20463" xr:uid="{F7B9D608-6573-42AA-B389-FCB713A63AEE}"/>
    <cellStyle name="Normal 21 2 2 6 3" xfId="20464" xr:uid="{0ADA88B8-244F-4D7D-8367-B4CE52163A4E}"/>
    <cellStyle name="Normal 21 2 2 7" xfId="20465" xr:uid="{84ECB5D6-6DD0-47F6-B038-C6F33943AE4B}"/>
    <cellStyle name="Normal 21 2 2 7 2" xfId="20466" xr:uid="{0F0B3704-83F6-4F94-8330-ED3CDF25C80B}"/>
    <cellStyle name="Normal 21 2 2 8" xfId="20467" xr:uid="{BFA1AC1C-2516-4C2C-954E-99CF814C7766}"/>
    <cellStyle name="Normal 21 2 2 9" xfId="20468" xr:uid="{9C5BEB68-C797-496D-B951-7A585E726A7C}"/>
    <cellStyle name="Normal 21 2 3" xfId="20469" xr:uid="{0B176092-E74B-49B9-ACE8-5F9D4BEACDB5}"/>
    <cellStyle name="Normal 21 2 3 2" xfId="20470" xr:uid="{ADC9263B-6DCD-43A0-95F7-C7AACE3DED85}"/>
    <cellStyle name="Normal 21 2 3 2 2" xfId="20471" xr:uid="{D99BFDE3-F17F-49E9-9031-C303E006D47A}"/>
    <cellStyle name="Normal 21 2 3 2 2 2" xfId="20472" xr:uid="{63936023-07CF-4403-BAB3-AF9B271D2554}"/>
    <cellStyle name="Normal 21 2 3 2 2 2 2" xfId="20473" xr:uid="{5ED16ECA-6B91-432F-84E6-B46288AEAE1E}"/>
    <cellStyle name="Normal 21 2 3 2 2 2 2 2" xfId="20474" xr:uid="{86542553-5D09-43C6-9794-C534F84187ED}"/>
    <cellStyle name="Normal 21 2 3 2 2 2 3" xfId="20475" xr:uid="{25CF2262-DB28-444B-A9F1-3558D8CCC3EF}"/>
    <cellStyle name="Normal 21 2 3 2 2 3" xfId="20476" xr:uid="{92A53433-A53D-4159-8BA3-922058D1560D}"/>
    <cellStyle name="Normal 21 2 3 2 2 3 2" xfId="20477" xr:uid="{BA4BE2F6-0CE8-4659-9CE7-2C1BC2A931F9}"/>
    <cellStyle name="Normal 21 2 3 2 2 4" xfId="20478" xr:uid="{CD61E6D3-9265-4E97-926A-65E836F48733}"/>
    <cellStyle name="Normal 21 2 3 2 3" xfId="20479" xr:uid="{86D35343-CD7B-404E-9BDB-D28E4340A736}"/>
    <cellStyle name="Normal 21 2 3 2 3 2" xfId="20480" xr:uid="{BBE0A807-DEBF-4E66-A008-185C05688CE5}"/>
    <cellStyle name="Normal 21 2 3 2 3 2 2" xfId="20481" xr:uid="{53036CA7-3385-4F0F-A2B0-E8DA6ADD2AD4}"/>
    <cellStyle name="Normal 21 2 3 2 3 2 2 2" xfId="20482" xr:uid="{10431DAA-B74B-41F2-9A9A-E9839C1544C1}"/>
    <cellStyle name="Normal 21 2 3 2 3 2 3" xfId="20483" xr:uid="{3BDCFB75-350A-4B15-90D9-F6D4741172D7}"/>
    <cellStyle name="Normal 21 2 3 2 3 3" xfId="20484" xr:uid="{41F77FA9-4866-4776-921E-12D51187D45B}"/>
    <cellStyle name="Normal 21 2 3 2 3 3 2" xfId="20485" xr:uid="{3780A01B-5038-437D-A27F-D5841D1413F0}"/>
    <cellStyle name="Normal 21 2 3 2 3 4" xfId="20486" xr:uid="{FB65DF01-6431-4AE8-9A87-D54E5ADAD128}"/>
    <cellStyle name="Normal 21 2 3 2 4" xfId="20487" xr:uid="{ABFCAEE8-901D-4212-95D1-C0CA45BA5795}"/>
    <cellStyle name="Normal 21 2 3 2 4 2" xfId="20488" xr:uid="{5A611CE5-AA8C-4054-9D83-0A935F0FA526}"/>
    <cellStyle name="Normal 21 2 3 2 4 2 2" xfId="20489" xr:uid="{4B42CDE0-865D-49DE-9A43-ED2CD437B41B}"/>
    <cellStyle name="Normal 21 2 3 2 4 3" xfId="20490" xr:uid="{1BB91304-FA4F-40CE-953F-643D8E0C5464}"/>
    <cellStyle name="Normal 21 2 3 2 5" xfId="20491" xr:uid="{A445B949-AABA-4422-9C5B-4346EABA82D6}"/>
    <cellStyle name="Normal 21 2 3 2 5 2" xfId="20492" xr:uid="{002E865E-95A3-4BEA-92C6-FE8C35120481}"/>
    <cellStyle name="Normal 21 2 3 2 6" xfId="20493" xr:uid="{A61A7540-DF8A-4273-A3C7-AADDC6168A01}"/>
    <cellStyle name="Normal 21 2 3 3" xfId="20494" xr:uid="{51EAE056-F9F1-4795-BCA1-B479687E5A42}"/>
    <cellStyle name="Normal 21 2 3 3 2" xfId="20495" xr:uid="{9F76894A-F9E0-4487-B666-95698635D94B}"/>
    <cellStyle name="Normal 21 2 3 3 2 2" xfId="20496" xr:uid="{008D4FB8-5147-4055-BA24-7429044B9F2F}"/>
    <cellStyle name="Normal 21 2 3 3 2 2 2" xfId="20497" xr:uid="{28E4E4B2-7931-4EFA-B8D9-9851286890CD}"/>
    <cellStyle name="Normal 21 2 3 3 2 2 2 2" xfId="20498" xr:uid="{4665BABE-1D9F-411A-BAB6-0DE148536C74}"/>
    <cellStyle name="Normal 21 2 3 3 2 2 3" xfId="20499" xr:uid="{80432EEE-9EDB-4708-B0B6-F9695EAFDDE2}"/>
    <cellStyle name="Normal 21 2 3 3 2 3" xfId="20500" xr:uid="{3228B200-757E-46CF-A20A-A8A500D470C2}"/>
    <cellStyle name="Normal 21 2 3 3 2 3 2" xfId="20501" xr:uid="{F1D8DA22-0E4E-4D72-BA15-1729BE2EA9A4}"/>
    <cellStyle name="Normal 21 2 3 3 2 4" xfId="20502" xr:uid="{9C323615-3FE9-4989-8B1D-4DC051A930E4}"/>
    <cellStyle name="Normal 21 2 3 3 3" xfId="20503" xr:uid="{77C4F194-FFDD-47BE-80F9-989AE61C1EBE}"/>
    <cellStyle name="Normal 21 2 3 3 3 2" xfId="20504" xr:uid="{FF1C260F-F556-43A9-BE2A-8B1D7B97AE50}"/>
    <cellStyle name="Normal 21 2 3 3 4" xfId="20505" xr:uid="{6C87E2AF-8705-47B9-9898-D7DD4E7AF0C8}"/>
    <cellStyle name="Normal 21 2 3 4" xfId="20506" xr:uid="{BEDC95FD-A8A8-4625-B26E-DE2C185552BD}"/>
    <cellStyle name="Normal 21 3" xfId="20381" xr:uid="{88D542AF-9784-4BF0-9B38-4A5AD81B16DF}"/>
    <cellStyle name="Normal 22" xfId="795" xr:uid="{4221BE1F-3390-4EAA-AD73-30BF63D57959}"/>
    <cellStyle name="Normal 22 2" xfId="20508" xr:uid="{997D2258-8BD8-4117-BAD8-B9223D7DFA19}"/>
    <cellStyle name="Normal 22 3" xfId="20507" xr:uid="{E370626D-3CB1-43F9-9985-E657C8BAEB30}"/>
    <cellStyle name="Normal 23" xfId="796" xr:uid="{DE327F4A-44BA-4D8A-8127-2B7EDCA8407C}"/>
    <cellStyle name="Normal 23 2" xfId="20510" xr:uid="{4CFD9A05-7964-4A5D-9D8D-9BF8DA05E4FF}"/>
    <cellStyle name="Normal 23 3" xfId="20509" xr:uid="{D0D175B5-D276-43EF-97E3-C16B42AE44D5}"/>
    <cellStyle name="Normal 24" xfId="797" xr:uid="{C431E851-91CF-4D5B-B806-3B1C2C0C89DD}"/>
    <cellStyle name="Normal 24 2" xfId="20512" xr:uid="{E9F67859-C799-49E0-9604-E1491C17B171}"/>
    <cellStyle name="Normal 24 3" xfId="20511" xr:uid="{09AE9F8F-146B-4070-B325-AC8250193680}"/>
    <cellStyle name="Normal 25" xfId="798" xr:uid="{1A3224F9-3965-407B-BF05-A3DA8FD97B29}"/>
    <cellStyle name="Normal 25 2" xfId="20514" xr:uid="{8EB93B71-07D6-437D-858F-08AFB69CE9AC}"/>
    <cellStyle name="Normal 25 3" xfId="20513" xr:uid="{7AF73244-E463-4E23-9D49-F039195E4A59}"/>
    <cellStyle name="Normal 26" xfId="799" xr:uid="{E8C5E750-81DC-4681-BE64-E726C239F395}"/>
    <cellStyle name="Normal 26 18" xfId="800" xr:uid="{FC11E76B-BAE7-4955-BEF3-77CD0AF730D4}"/>
    <cellStyle name="Normal 26 18 2" xfId="20517" xr:uid="{C6369ACA-0467-4CEE-89E0-4D589AD24933}"/>
    <cellStyle name="Normal 26 18 3" xfId="20516" xr:uid="{A51327F0-E1C0-46B7-8361-DBCC6F5109D5}"/>
    <cellStyle name="Normal 26 2" xfId="20518" xr:uid="{5EBACE7A-4E08-470C-BBDF-924D44E126E3}"/>
    <cellStyle name="Normal 26 3" xfId="20515" xr:uid="{DF27E510-4827-4D65-AEFC-6AEDE6FBEBD3}"/>
    <cellStyle name="Normal 27" xfId="801" xr:uid="{63298A75-A30D-42B5-8131-7A208384336B}"/>
    <cellStyle name="Normal 27 2" xfId="20520" xr:uid="{6873906A-2738-4326-80E4-C30C94EB3374}"/>
    <cellStyle name="Normal 27 3" xfId="20521" xr:uid="{92AF18CC-40C8-4E6D-BB6A-9164F19A14A8}"/>
    <cellStyle name="Normal 27 4" xfId="20519" xr:uid="{060EB0CE-F42B-456F-BB96-7155BC809EDC}"/>
    <cellStyle name="Normal 28" xfId="802" xr:uid="{845857A6-B47F-4608-A44B-0D31A67D1ABE}"/>
    <cellStyle name="Normal 28 2" xfId="20523" xr:uid="{4ECA2AFF-D4B5-4895-8770-B9B2582849A5}"/>
    <cellStyle name="Normal 28 3" xfId="20522" xr:uid="{782386E7-8E20-403B-87F3-0DA415451EE8}"/>
    <cellStyle name="Normal 28 4" xfId="803" xr:uid="{43F46A1F-3C05-4868-A928-7C14984592CB}"/>
    <cellStyle name="Normal 28 4 2" xfId="20525" xr:uid="{D16D0F55-E53C-46CE-ACA5-D7ACCA5AB403}"/>
    <cellStyle name="Normal 28 4 3" xfId="20524" xr:uid="{E1869E5D-FAA3-41C2-85B8-B49314966BD6}"/>
    <cellStyle name="Normal 28 6" xfId="804" xr:uid="{D007550E-D765-4D44-8377-65C20B89DC74}"/>
    <cellStyle name="Normal 28 6 2" xfId="20527" xr:uid="{8A888869-0029-4861-AD0F-DEE7BCA98888}"/>
    <cellStyle name="Normal 28 6 3" xfId="20526" xr:uid="{0EF1107D-773B-4D63-9B63-65CB97A3DB1D}"/>
    <cellStyle name="Normal 29" xfId="805" xr:uid="{D1777A9D-3459-4B93-A24C-BDF627CCC4C9}"/>
    <cellStyle name="Normal 29 2" xfId="806" xr:uid="{D0B48EC6-0608-4C8C-8DE1-EACDD3CAB062}"/>
    <cellStyle name="Normal 29 2 2" xfId="20530" xr:uid="{3DD036EC-C802-4FFD-9D0E-AC7DA76A7512}"/>
    <cellStyle name="Normal 29 2 3" xfId="20529" xr:uid="{1DD61BEE-4D2B-4F6E-A267-2B39D2E78441}"/>
    <cellStyle name="Normal 29 3" xfId="20531" xr:uid="{EDD319B6-BC1B-40AE-9C27-65B0512FA93C}"/>
    <cellStyle name="Normal 29 4" xfId="20528" xr:uid="{ED22948D-214D-4A26-B431-0E6CFC44D6CD}"/>
    <cellStyle name="Normal 3" xfId="807" xr:uid="{F9B972AC-A5D3-4DCA-8815-C71752AE175D}"/>
    <cellStyle name="Normal 3 10" xfId="808" xr:uid="{D70E7E4F-1344-44EF-81C5-AB0E4F507607}"/>
    <cellStyle name="Normal 3 10 2" xfId="20534" xr:uid="{8C3A2B2A-3132-4F41-B8EF-1075F3221EA6}"/>
    <cellStyle name="Normal 3 10 3" xfId="20533" xr:uid="{2FB62772-2A08-4E5A-A6FB-57491F2FA7E5}"/>
    <cellStyle name="Normal 3 11" xfId="809" xr:uid="{2BABC450-FB10-43F1-A580-C8E4791B32ED}"/>
    <cellStyle name="Normal 3 11 2" xfId="20536" xr:uid="{7E3CAD6B-8B40-487C-BB15-000D5BE47FBD}"/>
    <cellStyle name="Normal 3 11 3" xfId="20535" xr:uid="{0407AECA-1DD6-4715-B7BF-B7A7723AE6E7}"/>
    <cellStyle name="Normal 3 12" xfId="810" xr:uid="{12121597-6610-4E2D-9129-4FBAB9685450}"/>
    <cellStyle name="Normal 3 12 2" xfId="811" xr:uid="{103BE7FD-008F-4C15-9C5C-C3CCDF5B1286}"/>
    <cellStyle name="Normal 3 12 2 2" xfId="20539" xr:uid="{AD7EC8EB-5379-427B-9C13-DF869C92D3CA}"/>
    <cellStyle name="Normal 3 12 2 3" xfId="20538" xr:uid="{CB7AA592-86ED-4FD4-A691-A4814A62524E}"/>
    <cellStyle name="Normal 3 12 3" xfId="20540" xr:uid="{78D351EC-91AE-4249-9EAA-02094B95AD4A}"/>
    <cellStyle name="Normal 3 12 4" xfId="20537" xr:uid="{65A6842E-4EB1-4B0D-AF30-EF2135883C0D}"/>
    <cellStyle name="Normal 3 13" xfId="812" xr:uid="{DDBEBE69-06C4-45A2-A02D-BBB7B754D331}"/>
    <cellStyle name="Normal 3 13 2" xfId="813" xr:uid="{3CC9EC82-6CC9-418D-8DD5-5C91FB180B22}"/>
    <cellStyle name="Normal 3 13 2 2" xfId="20543" xr:uid="{DC4C639F-6FFF-4753-83FD-C2A86FEE208B}"/>
    <cellStyle name="Normal 3 13 2 3" xfId="20542" xr:uid="{AA324DFB-CC81-4455-9A12-F56EA9505AFC}"/>
    <cellStyle name="Normal 3 13 3" xfId="20544" xr:uid="{DF6D930A-9C33-4503-B492-8A80CC583E89}"/>
    <cellStyle name="Normal 3 13 4" xfId="20541" xr:uid="{628970CF-1991-4413-ABF8-C6B323508EB0}"/>
    <cellStyle name="Normal 3 14" xfId="814" xr:uid="{7D7EC97D-7558-47A4-AF99-992329C8D869}"/>
    <cellStyle name="Normal 3 14 2" xfId="815" xr:uid="{D6289562-319C-4FF8-A4B1-CBB78468E901}"/>
    <cellStyle name="Normal 3 14 2 2" xfId="20547" xr:uid="{9B282D89-1F5E-422C-ADD1-2567A4C4ED20}"/>
    <cellStyle name="Normal 3 14 2 3" xfId="20546" xr:uid="{87725A96-34D6-4DB2-AC2C-E44040672833}"/>
    <cellStyle name="Normal 3 14 3" xfId="20548" xr:uid="{6CB653B2-E9AC-4368-B587-913F62B5955C}"/>
    <cellStyle name="Normal 3 14 4" xfId="20545" xr:uid="{2389AF89-7C4F-422C-9BE4-1682F89AF59B}"/>
    <cellStyle name="Normal 3 15" xfId="816" xr:uid="{8DE3C3DF-A776-4FA3-AEB3-AF7C71195717}"/>
    <cellStyle name="Normal 3 15 2" xfId="817" xr:uid="{6901661C-B82F-4746-B6A7-1AE3AB372215}"/>
    <cellStyle name="Normal 3 15 2 2" xfId="20551" xr:uid="{91CA5E03-B0FB-45AD-82C9-CDC83025F71B}"/>
    <cellStyle name="Normal 3 15 2 3" xfId="20550" xr:uid="{FF844B34-9016-4F0A-BFC1-17B88E5CAFCB}"/>
    <cellStyle name="Normal 3 15 3" xfId="20552" xr:uid="{48B61805-29A5-4E4A-8FC4-824976034821}"/>
    <cellStyle name="Normal 3 15 4" xfId="20549" xr:uid="{F4CA8662-0B14-405E-BFF5-23BB69ED7BF6}"/>
    <cellStyle name="Normal 3 16" xfId="818" xr:uid="{77AAC6C4-67CC-4EFD-829D-CFAF6F2F6066}"/>
    <cellStyle name="Normal 3 16 2" xfId="819" xr:uid="{5AB3A95C-4E18-4D34-85AD-DE6636A7D14D}"/>
    <cellStyle name="Normal 3 16 2 2" xfId="20555" xr:uid="{9B1A79F6-60B2-4C55-BD5F-660BDA099E10}"/>
    <cellStyle name="Normal 3 16 2 3" xfId="20554" xr:uid="{DF4EAE69-8F10-4E13-A977-71C9C6C8C9F1}"/>
    <cellStyle name="Normal 3 16 3" xfId="20556" xr:uid="{9B93F050-DC2B-4A4B-B3B1-4239F51E009B}"/>
    <cellStyle name="Normal 3 16 4" xfId="20553" xr:uid="{717B65B9-AC08-4A33-85EE-15A49D28C025}"/>
    <cellStyle name="Normal 3 17" xfId="820" xr:uid="{590EE6E4-BCD3-44FA-A3E2-86CF537096E1}"/>
    <cellStyle name="Normal 3 17 2" xfId="821" xr:uid="{42D20818-EB7D-4439-8EB8-F1C9C68E69C1}"/>
    <cellStyle name="Normal 3 17 2 2" xfId="20559" xr:uid="{2285273E-330D-4A55-B9B5-842BED2F1C57}"/>
    <cellStyle name="Normal 3 17 2 3" xfId="20558" xr:uid="{054A17BC-03D7-4606-9AEA-66A766B1F57E}"/>
    <cellStyle name="Normal 3 17 3" xfId="20560" xr:uid="{ECBE82A0-AFA7-4B13-938B-9804E2D39350}"/>
    <cellStyle name="Normal 3 17 4" xfId="20557" xr:uid="{0E1AA2A8-F205-4CF0-AA05-763F9D8ED8E8}"/>
    <cellStyle name="Normal 3 18" xfId="822" xr:uid="{2140F02D-3006-458D-9822-F9D3FBA3199E}"/>
    <cellStyle name="Normal 3 18 2" xfId="823" xr:uid="{F4EB059D-C92F-40FA-BB0B-AC33E93B6F37}"/>
    <cellStyle name="Normal 3 18 2 2" xfId="20563" xr:uid="{E4A15718-FBA4-4A94-B419-526DEE7AE327}"/>
    <cellStyle name="Normal 3 18 2 3" xfId="20562" xr:uid="{B93768F3-5468-4C8D-9516-71E2D31D72F4}"/>
    <cellStyle name="Normal 3 18 3" xfId="20564" xr:uid="{2D019596-9F8B-4E80-AD81-DD20558CF2EA}"/>
    <cellStyle name="Normal 3 18 4" xfId="20561" xr:uid="{B9A57EA4-B4B7-408B-A105-53EBD169ADB4}"/>
    <cellStyle name="Normal 3 19" xfId="824" xr:uid="{DEBA764E-0FC9-4F2E-89E2-5594F005A130}"/>
    <cellStyle name="Normal 3 19 2" xfId="825" xr:uid="{9E76A626-6CBC-4E0F-9C7C-0B426D60C979}"/>
    <cellStyle name="Normal 3 19 2 2" xfId="20567" xr:uid="{BE627B48-563D-4BAA-BCAB-67AD413BE99B}"/>
    <cellStyle name="Normal 3 19 2 3" xfId="20566" xr:uid="{1FA68FB4-CDFC-4289-94F9-EABDF37D83C8}"/>
    <cellStyle name="Normal 3 19 3" xfId="20568" xr:uid="{48094ACB-9893-453C-A51A-60C7B2E12DA6}"/>
    <cellStyle name="Normal 3 19 4" xfId="20565" xr:uid="{B01374E1-4CBD-42A2-82DA-7DF5D4BB39DC}"/>
    <cellStyle name="Normal 3 2" xfId="826" xr:uid="{F0A7FD2C-D2F3-4950-9AA8-C7DF4B9205DA}"/>
    <cellStyle name="Normal 3 2 10" xfId="827" xr:uid="{9780EBA3-272F-4341-9C5F-98C6B3AEF3F6}"/>
    <cellStyle name="Normal 3 2 10 2" xfId="828" xr:uid="{E770FAAC-2619-40A1-A8A6-4E6C877611EF}"/>
    <cellStyle name="Normal 3 2 10 2 2" xfId="20572" xr:uid="{A1CB9AA4-41C1-46E8-9003-E1B8AADABF69}"/>
    <cellStyle name="Normal 3 2 10 2 3" xfId="20571" xr:uid="{0B13F5A8-25B2-40AA-9779-41C90F4A5F65}"/>
    <cellStyle name="Normal 3 2 10 3" xfId="20573" xr:uid="{C39D38D8-FCBC-4CDC-B9A6-C47BC07EF602}"/>
    <cellStyle name="Normal 3 2 10 4" xfId="20570" xr:uid="{8489CA80-6411-4133-9CD0-514DE479D14E}"/>
    <cellStyle name="Normal 3 2 11" xfId="829" xr:uid="{83F5A3D7-8E0F-4C93-A674-F0A98AE24F6A}"/>
    <cellStyle name="Normal 3 2 11 2" xfId="830" xr:uid="{1001DF60-E74E-40E9-B820-53FCB18F568A}"/>
    <cellStyle name="Normal 3 2 11 2 2" xfId="20576" xr:uid="{05D386F6-05D4-4651-9251-98C255166B53}"/>
    <cellStyle name="Normal 3 2 11 2 3" xfId="20575" xr:uid="{348D9B53-8BC7-4AAA-AA4C-015BFC76D291}"/>
    <cellStyle name="Normal 3 2 11 3" xfId="20577" xr:uid="{99944040-1C75-4348-A6FA-0084B903A7BB}"/>
    <cellStyle name="Normal 3 2 11 4" xfId="20574" xr:uid="{644271F4-D2BD-495B-824F-C7B1986EB4B5}"/>
    <cellStyle name="Normal 3 2 12" xfId="831" xr:uid="{E94786E5-25B9-4F30-B3BF-BF809347289E}"/>
    <cellStyle name="Normal 3 2 12 2" xfId="832" xr:uid="{7075F1A1-3F67-48D5-9A1D-EDB4AF2E01B1}"/>
    <cellStyle name="Normal 3 2 12 2 2" xfId="20580" xr:uid="{62FAD895-58D5-4E47-A411-2CB781AF11B2}"/>
    <cellStyle name="Normal 3 2 12 2 3" xfId="20579" xr:uid="{0180342C-7820-43DD-A65B-C1EE9B0EA351}"/>
    <cellStyle name="Normal 3 2 12 3" xfId="20581" xr:uid="{677A250A-5D09-4AD6-90D0-1E411D539857}"/>
    <cellStyle name="Normal 3 2 12 4" xfId="20578" xr:uid="{4BBBC480-AB2F-4986-B92B-0051430721C4}"/>
    <cellStyle name="Normal 3 2 13" xfId="833" xr:uid="{7393240D-8BE8-48FE-AD95-08D3C7FBBDC4}"/>
    <cellStyle name="Normal 3 2 13 2" xfId="834" xr:uid="{76B02173-E914-42F7-A095-9FCC8666C4B2}"/>
    <cellStyle name="Normal 3 2 13 2 2" xfId="20584" xr:uid="{4CD470A9-3052-436D-B32A-6F9AB902C663}"/>
    <cellStyle name="Normal 3 2 13 2 3" xfId="20583" xr:uid="{492BAEC9-539B-4F74-A229-31753212C39D}"/>
    <cellStyle name="Normal 3 2 13 3" xfId="20585" xr:uid="{A027F4E3-CF53-4D86-A63B-145FCFD326D8}"/>
    <cellStyle name="Normal 3 2 13 4" xfId="20582" xr:uid="{8C136F14-7A48-4A41-87B4-759ADE6A4EB6}"/>
    <cellStyle name="Normal 3 2 14" xfId="835" xr:uid="{9182D7FB-7F20-40CE-8185-2CA06492179F}"/>
    <cellStyle name="Normal 3 2 14 2" xfId="20587" xr:uid="{8F4F99EE-BDE5-4822-8CEE-796113E682CF}"/>
    <cellStyle name="Normal 3 2 14 3" xfId="20586" xr:uid="{DB4F491D-0AF1-4EB0-9D20-7C8C46572263}"/>
    <cellStyle name="Normal 3 2 15" xfId="20588" xr:uid="{45AC9A8E-FA93-4981-9EA3-A4F3B3D59EEA}"/>
    <cellStyle name="Normal 3 2 16" xfId="20569" xr:uid="{D6A6C063-DD16-4BB3-BE7F-E09905BDA9C7}"/>
    <cellStyle name="Normal 3 2 2" xfId="836" xr:uid="{D8CBCBED-1323-47D6-8EC0-FA621D60D892}"/>
    <cellStyle name="Normal 3 2 2 2" xfId="837" xr:uid="{392210F8-E8BE-441F-980B-73838B42C249}"/>
    <cellStyle name="Normal 3 2 2 2 2" xfId="20591" xr:uid="{9795D85B-533B-4E8D-8554-04FB2617AECC}"/>
    <cellStyle name="Normal 3 2 2 2 3" xfId="20590" xr:uid="{B63B75DE-3C22-4EC8-8A9C-937B9CA61E94}"/>
    <cellStyle name="Normal 3 2 2 3" xfId="20592" xr:uid="{2C77A015-9A46-4C65-BE96-0382B593C8D9}"/>
    <cellStyle name="Normal 3 2 2 4" xfId="20589" xr:uid="{0509CA99-E9BD-42F3-A747-0128C3B95D35}"/>
    <cellStyle name="Normal 3 2 3" xfId="838" xr:uid="{B3559192-4F96-447F-834A-E3D5B0DBC884}"/>
    <cellStyle name="Normal 3 2 3 2" xfId="839" xr:uid="{944CCBFC-E658-4372-926B-C67C1A801FF0}"/>
    <cellStyle name="Normal 3 2 3 2 2" xfId="20595" xr:uid="{779F3B93-0BB6-4757-B8D9-4769F36D6790}"/>
    <cellStyle name="Normal 3 2 3 2 3" xfId="20594" xr:uid="{43835856-9F7F-41BA-B7CB-42A1E62C09AF}"/>
    <cellStyle name="Normal 3 2 3 3" xfId="20596" xr:uid="{991A8F42-570D-431F-8090-7687F42ECAC6}"/>
    <cellStyle name="Normal 3 2 3 4" xfId="20593" xr:uid="{81043F2C-8C51-4F4B-9442-628C50C19100}"/>
    <cellStyle name="Normal 3 2 4" xfId="840" xr:uid="{E59A81DB-535E-4C79-B059-A1D98F51E7AE}"/>
    <cellStyle name="Normal 3 2 4 2" xfId="841" xr:uid="{685D59F6-9A3A-4EC6-B9C8-4FA16BD8CB0A}"/>
    <cellStyle name="Normal 3 2 4 2 2" xfId="20599" xr:uid="{A2CB6E75-CF2D-439B-9E15-59EC2C27BC19}"/>
    <cellStyle name="Normal 3 2 4 2 3" xfId="20598" xr:uid="{D653B056-0886-4950-B6C6-32D81F463862}"/>
    <cellStyle name="Normal 3 2 4 3" xfId="20600" xr:uid="{59FC393F-FA7F-4FA3-B901-C07B5A0A8777}"/>
    <cellStyle name="Normal 3 2 4 4" xfId="20597" xr:uid="{FBFA3C69-D471-48ED-A106-231F5E319131}"/>
    <cellStyle name="Normal 3 2 5" xfId="842" xr:uid="{50F8C553-58CB-42A4-8CAA-8597439F7994}"/>
    <cellStyle name="Normal 3 2 5 2" xfId="843" xr:uid="{621C69A4-08CB-40B3-81CF-E57A47930D80}"/>
    <cellStyle name="Normal 3 2 5 2 2" xfId="20603" xr:uid="{84D46B6E-02F4-4796-B7EB-81F5173638FC}"/>
    <cellStyle name="Normal 3 2 5 2 3" xfId="20602" xr:uid="{E7E7545A-FE6E-4612-ACD6-A0F3E9D35C6C}"/>
    <cellStyle name="Normal 3 2 5 3" xfId="20604" xr:uid="{2F0ADE86-F928-4588-A84A-191EE5DB9045}"/>
    <cellStyle name="Normal 3 2 5 4" xfId="20601" xr:uid="{1454A92A-A172-4778-93CD-B5E7D47AD783}"/>
    <cellStyle name="Normal 3 2 6" xfId="844" xr:uid="{EE20FC05-F665-47CF-9F3F-A8A58B74D98E}"/>
    <cellStyle name="Normal 3 2 6 2" xfId="845" xr:uid="{672457A6-656D-49AE-A14C-8E2EBCABE730}"/>
    <cellStyle name="Normal 3 2 6 2 2" xfId="20607" xr:uid="{F34B41DF-350A-4AEE-B358-F54C2E171247}"/>
    <cellStyle name="Normal 3 2 6 2 3" xfId="20606" xr:uid="{B9CACB7F-B57E-45B9-884A-184DA804EFA3}"/>
    <cellStyle name="Normal 3 2 6 3" xfId="20608" xr:uid="{C7780E6D-6ABB-429C-81B3-2EF036B3E168}"/>
    <cellStyle name="Normal 3 2 6 4" xfId="20605" xr:uid="{41D8366C-0586-477A-8B41-0380A36A1F81}"/>
    <cellStyle name="Normal 3 2 7" xfId="846" xr:uid="{A6D998B1-E0F8-4403-9444-E9331DDF6382}"/>
    <cellStyle name="Normal 3 2 7 2" xfId="847" xr:uid="{A83F6C99-E5FF-4AB4-B577-1B4FA6F8861D}"/>
    <cellStyle name="Normal 3 2 7 2 2" xfId="20611" xr:uid="{311F7D72-E7F3-42B6-B2A7-55E665D6FAEC}"/>
    <cellStyle name="Normal 3 2 7 2 3" xfId="20610" xr:uid="{D12F1B79-D97E-4AF0-B8BF-B89EB09F55E5}"/>
    <cellStyle name="Normal 3 2 7 3" xfId="20612" xr:uid="{3907D41F-73F8-4D9D-9828-69B6EA0B8172}"/>
    <cellStyle name="Normal 3 2 7 4" xfId="20609" xr:uid="{F2B85991-881D-4413-B5B7-AFFCD92E75C8}"/>
    <cellStyle name="Normal 3 2 8" xfId="848" xr:uid="{5B6F6A4A-986C-4327-A12F-629113CAC937}"/>
    <cellStyle name="Normal 3 2 8 2" xfId="849" xr:uid="{90D348B1-DA83-4453-BED5-B70CC47FF5C4}"/>
    <cellStyle name="Normal 3 2 8 2 2" xfId="20615" xr:uid="{E1849F36-2233-45DD-8EBD-5B814E93B6B2}"/>
    <cellStyle name="Normal 3 2 8 2 3" xfId="20614" xr:uid="{0C8AA83C-4398-420D-9882-8CD7815A32FE}"/>
    <cellStyle name="Normal 3 2 8 3" xfId="20616" xr:uid="{3E2FA844-AF6D-4E38-B1E8-92ACAFDA9122}"/>
    <cellStyle name="Normal 3 2 8 4" xfId="20613" xr:uid="{C625B70A-A011-4D7A-8DBC-EE5157C614D8}"/>
    <cellStyle name="Normal 3 2 9" xfId="850" xr:uid="{85DD17BE-6B83-417E-BBAC-55F89D950D24}"/>
    <cellStyle name="Normal 3 2 9 2" xfId="851" xr:uid="{DC31D506-05B6-4712-91AC-4AFCF07FD18E}"/>
    <cellStyle name="Normal 3 2 9 2 2" xfId="20619" xr:uid="{0A1AB594-5578-4273-8B5F-4095181F7E19}"/>
    <cellStyle name="Normal 3 2 9 2 3" xfId="20618" xr:uid="{5539B382-D911-46C6-8998-6B166C3404D9}"/>
    <cellStyle name="Normal 3 2 9 3" xfId="20620" xr:uid="{5BC5CF88-4789-4F4C-952A-E5B2EA2F93F8}"/>
    <cellStyle name="Normal 3 2 9 4" xfId="20617" xr:uid="{892E4D43-BD03-4A94-8B9F-0301C325AED7}"/>
    <cellStyle name="Normal 3 20" xfId="852" xr:uid="{EAC62DEF-D690-4824-9CA4-C236B84D005D}"/>
    <cellStyle name="Normal 3 20 2" xfId="853" xr:uid="{69C2B61A-23D3-463C-AFD1-8229ED033044}"/>
    <cellStyle name="Normal 3 20 2 2" xfId="20623" xr:uid="{58F25847-F939-4A60-AD7E-B6E306A60DCD}"/>
    <cellStyle name="Normal 3 20 2 3" xfId="20622" xr:uid="{F363EAE7-4A18-4005-A44C-286874CB4B22}"/>
    <cellStyle name="Normal 3 20 3" xfId="20624" xr:uid="{93B1C18C-3F63-4C8B-9D8E-DD39D74CA1B3}"/>
    <cellStyle name="Normal 3 20 4" xfId="20621" xr:uid="{598C6771-6C72-48DB-847A-DEF4CBB50009}"/>
    <cellStyle name="Normal 3 21" xfId="854" xr:uid="{1B1C30EC-99A0-4CFD-97CC-54FCBE230165}"/>
    <cellStyle name="Normal 3 21 2" xfId="855" xr:uid="{2412B10B-FD4A-4F0D-A8E2-5DC96AEA324F}"/>
    <cellStyle name="Normal 3 21 2 2" xfId="20627" xr:uid="{07ACC3A6-261F-47C4-8135-09402BC95732}"/>
    <cellStyle name="Normal 3 21 2 3" xfId="20626" xr:uid="{3FA08A3F-AB48-440C-9D2E-1DC430901B7D}"/>
    <cellStyle name="Normal 3 21 3" xfId="20628" xr:uid="{41F763C3-15C0-4211-9E12-C739E09F2AF5}"/>
    <cellStyle name="Normal 3 21 4" xfId="20625" xr:uid="{5630F57A-722C-4E61-8603-4FF88DD477D8}"/>
    <cellStyle name="Normal 3 22" xfId="856" xr:uid="{5DE04D01-ACC5-4EFB-96FC-8ADC33493747}"/>
    <cellStyle name="Normal 3 22 2" xfId="857" xr:uid="{2CD137A9-BF89-4FD8-88AF-269EF5F667F2}"/>
    <cellStyle name="Normal 3 22 2 2" xfId="20631" xr:uid="{A24BE581-0240-4D01-9446-D4961D5567F2}"/>
    <cellStyle name="Normal 3 22 2 3" xfId="20630" xr:uid="{FD35366B-785B-455E-BFDA-AF08E1717972}"/>
    <cellStyle name="Normal 3 22 3" xfId="20632" xr:uid="{7FFF74B4-A333-4256-9F8F-CD954788C2A8}"/>
    <cellStyle name="Normal 3 22 4" xfId="20629" xr:uid="{15EA8A48-F332-487B-99EA-5EF5A1E54A7C}"/>
    <cellStyle name="Normal 3 23" xfId="858" xr:uid="{27AB4987-6002-4B14-A47B-D2863FE544A0}"/>
    <cellStyle name="Normal 3 23 2" xfId="859" xr:uid="{310A0C23-9A95-42F6-AA67-103299A4D765}"/>
    <cellStyle name="Normal 3 23 2 2" xfId="20635" xr:uid="{8F06105D-37DF-44BE-9319-3AC3C7F8F1AC}"/>
    <cellStyle name="Normal 3 23 2 3" xfId="20634" xr:uid="{3F5DC0A0-F0AC-4D73-97B6-665AC56CA9CA}"/>
    <cellStyle name="Normal 3 23 3" xfId="20636" xr:uid="{438F5998-DD76-4014-ABB0-F5859170E9E7}"/>
    <cellStyle name="Normal 3 23 4" xfId="20633" xr:uid="{C8033B29-8DFE-480B-8A62-97A9876CA0FE}"/>
    <cellStyle name="Normal 3 24" xfId="860" xr:uid="{47061C59-6007-4979-94C0-3ACBFA17495D}"/>
    <cellStyle name="Normal 3 24 2" xfId="20638" xr:uid="{AD8C2114-9A98-4798-BE72-4A44F8985F50}"/>
    <cellStyle name="Normal 3 24 3" xfId="20637" xr:uid="{BA667696-B5E7-4034-82F6-F4E112A84561}"/>
    <cellStyle name="Normal 3 25" xfId="861" xr:uid="{DE8DC1C6-81C2-48F3-856B-B5B55B95C98E}"/>
    <cellStyle name="Normal 3 25 2" xfId="20640" xr:uid="{C7EE5C73-05B0-4172-8B74-7D4ADEA29124}"/>
    <cellStyle name="Normal 3 25 3" xfId="20639" xr:uid="{EDD59B1C-CE48-4D94-85A3-8A0DFC35E5B8}"/>
    <cellStyle name="Normal 3 26" xfId="20641" xr:uid="{C9AEBB07-7F9E-4B8F-A07A-42F57C8EE0A9}"/>
    <cellStyle name="Normal 3 27" xfId="20532" xr:uid="{C1DB9649-47D7-4ED3-85FB-8EC901CCF7F5}"/>
    <cellStyle name="Normal 3 3" xfId="862" xr:uid="{A8C8E185-BE90-4736-9C80-0B24D6EAB834}"/>
    <cellStyle name="Normal 3 3 10" xfId="863" xr:uid="{337C9BAF-65CC-4996-8DF4-1B5EAA80A084}"/>
    <cellStyle name="Normal 3 3 10 2" xfId="864" xr:uid="{9CB0B2EB-A6A7-4F72-B5CF-BC1894B6F55A}"/>
    <cellStyle name="Normal 3 3 10 2 2" xfId="20645" xr:uid="{9BC4988B-B762-4898-A916-1060EB03D87E}"/>
    <cellStyle name="Normal 3 3 10 2 3" xfId="20644" xr:uid="{DFC2A654-AD03-42B2-8E29-6BCC05B17E7F}"/>
    <cellStyle name="Normal 3 3 10 3" xfId="20646" xr:uid="{4313AD1D-1DFA-458D-8EB1-F282E40B19A6}"/>
    <cellStyle name="Normal 3 3 10 4" xfId="20643" xr:uid="{E92A37CC-D96E-4077-AF73-13C91EEB505D}"/>
    <cellStyle name="Normal 3 3 11" xfId="865" xr:uid="{16C72373-BFA7-4CF5-B8C8-65992E8C03DE}"/>
    <cellStyle name="Normal 3 3 11 2" xfId="866" xr:uid="{87FBA18C-63C4-41A7-8723-5FB70E687FFF}"/>
    <cellStyle name="Normal 3 3 11 2 2" xfId="20649" xr:uid="{2FE7FBC5-8B08-46C9-9879-D50E54FF31AC}"/>
    <cellStyle name="Normal 3 3 11 2 3" xfId="20648" xr:uid="{2E972847-739F-472D-B266-7931997470E8}"/>
    <cellStyle name="Normal 3 3 11 3" xfId="20650" xr:uid="{C0AFB9AD-0998-4873-A2C7-D9369EBC4D16}"/>
    <cellStyle name="Normal 3 3 11 4" xfId="20647" xr:uid="{A3858110-F1BD-4CAA-AC5E-93EAE2B53B93}"/>
    <cellStyle name="Normal 3 3 12" xfId="867" xr:uid="{D1FB5BCD-79E6-4400-B667-A2CDB49B2953}"/>
    <cellStyle name="Normal 3 3 12 2" xfId="868" xr:uid="{B9848E7C-3D5E-4B0A-B896-71A3DA85A622}"/>
    <cellStyle name="Normal 3 3 12 2 2" xfId="20653" xr:uid="{549C97AD-CAD4-46DA-971A-344007A068BD}"/>
    <cellStyle name="Normal 3 3 12 2 3" xfId="20652" xr:uid="{2F6644D9-DE7D-400F-871D-8356A646BB33}"/>
    <cellStyle name="Normal 3 3 12 3" xfId="20654" xr:uid="{1DCE6EEE-0B91-41BF-9456-F0F5DBEFA200}"/>
    <cellStyle name="Normal 3 3 12 4" xfId="20651" xr:uid="{5301DC1A-485C-4A7B-AA6E-060B3BAED69C}"/>
    <cellStyle name="Normal 3 3 13" xfId="869" xr:uid="{922A59C2-0D59-407A-90A6-309AC1E7761B}"/>
    <cellStyle name="Normal 3 3 13 2" xfId="870" xr:uid="{EE2D96AB-A0EA-4A2E-9620-7CED6B1BBA73}"/>
    <cellStyle name="Normal 3 3 13 2 2" xfId="20657" xr:uid="{8524CBA1-F34F-430E-BF40-DE71ECDACADC}"/>
    <cellStyle name="Normal 3 3 13 2 3" xfId="20656" xr:uid="{187E9F21-49EC-4147-BB85-C9F3631C3C3A}"/>
    <cellStyle name="Normal 3 3 13 3" xfId="20658" xr:uid="{640547C9-771D-442C-BECE-491F2D52D444}"/>
    <cellStyle name="Normal 3 3 13 4" xfId="20655" xr:uid="{79110A6F-362C-4EB1-9F9D-BB3208814FCB}"/>
    <cellStyle name="Normal 3 3 14" xfId="20659" xr:uid="{78183DA9-12FB-46D7-9408-0A57EE32DE14}"/>
    <cellStyle name="Normal 3 3 15" xfId="20642" xr:uid="{5699C471-6DFA-4861-91B3-8F1A69E44AAA}"/>
    <cellStyle name="Normal 3 3 2" xfId="871" xr:uid="{DEE2A6C3-C82E-4F85-B2B3-6A85CF18E483}"/>
    <cellStyle name="Normal 3 3 2 2" xfId="872" xr:uid="{F50E3665-8641-4D18-B02E-2DD91C50B5DB}"/>
    <cellStyle name="Normal 3 3 2 2 2" xfId="20662" xr:uid="{591E5FE5-91EB-41FF-A82C-76DD74ADB415}"/>
    <cellStyle name="Normal 3 3 2 2 3" xfId="20661" xr:uid="{92F5CA31-06B8-4BDF-A7A8-F028ED2633B8}"/>
    <cellStyle name="Normal 3 3 2 3" xfId="20663" xr:uid="{A8CB28EB-837D-4FEE-B6D9-BB3F768131FB}"/>
    <cellStyle name="Normal 3 3 2 4" xfId="20660" xr:uid="{E95D6498-54F5-4A46-AB66-EE20BDBD502D}"/>
    <cellStyle name="Normal 3 3 3" xfId="873" xr:uid="{5B93F775-0B34-473A-AC56-8AEA6BAE2B82}"/>
    <cellStyle name="Normal 3 3 3 2" xfId="874" xr:uid="{29B8CE81-F44B-4614-84D2-0D4119657E6D}"/>
    <cellStyle name="Normal 3 3 3 2 2" xfId="20666" xr:uid="{6AB6A639-B3BB-447E-AA13-8D97824E20A4}"/>
    <cellStyle name="Normal 3 3 3 2 3" xfId="20665" xr:uid="{5E07FB36-66FE-4959-A2A8-6643DEFFB961}"/>
    <cellStyle name="Normal 3 3 3 3" xfId="20667" xr:uid="{FE92DB86-A68D-40B2-941B-E4D39CBDA0B2}"/>
    <cellStyle name="Normal 3 3 3 4" xfId="20664" xr:uid="{4A354EAD-03CB-4DA3-9D62-86419DDCFF6E}"/>
    <cellStyle name="Normal 3 3 4" xfId="875" xr:uid="{FAE62DE5-1338-4948-9969-F7A954BFE9E5}"/>
    <cellStyle name="Normal 3 3 4 2" xfId="876" xr:uid="{0B418078-6531-43F7-9DD5-A52B0EC9C794}"/>
    <cellStyle name="Normal 3 3 4 2 2" xfId="20670" xr:uid="{C23A3FF6-D35C-4380-84F5-E2F4579B4857}"/>
    <cellStyle name="Normal 3 3 4 2 3" xfId="20669" xr:uid="{570667C3-3CE0-4BBB-BB6C-7C9C4EF093D8}"/>
    <cellStyle name="Normal 3 3 4 3" xfId="20671" xr:uid="{B40D38EE-7D19-42BA-9863-D34DE620F33E}"/>
    <cellStyle name="Normal 3 3 4 4" xfId="20668" xr:uid="{6F7385B1-CDFE-485D-AEE2-465505DA80F0}"/>
    <cellStyle name="Normal 3 3 5" xfId="877" xr:uid="{5CA4AA3D-311B-47FC-93AB-8A3D485F14D5}"/>
    <cellStyle name="Normal 3 3 5 2" xfId="878" xr:uid="{DFE5FBE2-AF76-4776-9CB7-9BFB30506CC8}"/>
    <cellStyle name="Normal 3 3 5 2 2" xfId="20674" xr:uid="{B1F274C3-EA82-483A-94B8-DEF2DE1A72BE}"/>
    <cellStyle name="Normal 3 3 5 2 3" xfId="20673" xr:uid="{1FFE2609-5D8A-42E4-B801-77A80C5497BD}"/>
    <cellStyle name="Normal 3 3 5 3" xfId="20675" xr:uid="{E740341A-6CEB-423D-9BBE-40EF90CFFCEB}"/>
    <cellStyle name="Normal 3 3 5 4" xfId="20672" xr:uid="{BDC4F138-AA8F-4C2B-BB55-B9F1556F22CE}"/>
    <cellStyle name="Normal 3 3 6" xfId="879" xr:uid="{2F2E104F-FFAF-4B58-8BB6-9D7FA4FC65ED}"/>
    <cellStyle name="Normal 3 3 6 2" xfId="880" xr:uid="{12259756-08DD-480D-9F7F-429513905313}"/>
    <cellStyle name="Normal 3 3 6 2 2" xfId="20678" xr:uid="{54132261-EB25-48A6-9AAD-1C0050A2C8E9}"/>
    <cellStyle name="Normal 3 3 6 2 3" xfId="20677" xr:uid="{5855E150-1C02-4742-8D41-305857CCD3D1}"/>
    <cellStyle name="Normal 3 3 6 3" xfId="20679" xr:uid="{64903709-856C-4EAC-9C59-45A8A8FFA7D9}"/>
    <cellStyle name="Normal 3 3 6 4" xfId="20676" xr:uid="{EB648F28-B6C2-4281-9052-C2D3E3697C0A}"/>
    <cellStyle name="Normal 3 3 7" xfId="881" xr:uid="{D479A9B2-1DA9-425F-B4E0-DB0A8FCCF542}"/>
    <cellStyle name="Normal 3 3 7 2" xfId="882" xr:uid="{79578044-12F3-4E95-ACE5-A972B6395745}"/>
    <cellStyle name="Normal 3 3 7 2 2" xfId="20682" xr:uid="{494F145B-1BBF-4BCC-83AC-55CFBFE333E7}"/>
    <cellStyle name="Normal 3 3 7 2 3" xfId="20681" xr:uid="{19432A02-34C6-48F3-A282-99BCF70CDDCD}"/>
    <cellStyle name="Normal 3 3 7 3" xfId="20683" xr:uid="{61A5876B-4456-459A-910B-202CB57D6EF7}"/>
    <cellStyle name="Normal 3 3 7 4" xfId="20680" xr:uid="{8912A27E-3792-4CEC-ACDA-78D9D0395A76}"/>
    <cellStyle name="Normal 3 3 8" xfId="883" xr:uid="{696CD191-0799-4777-8341-E7E9A670C24B}"/>
    <cellStyle name="Normal 3 3 8 2" xfId="884" xr:uid="{A744A2C8-5F28-4F11-BAB4-A1B56D42D3F7}"/>
    <cellStyle name="Normal 3 3 8 2 2" xfId="20686" xr:uid="{13B1DF8A-0861-42C9-B0A9-9338D37732FE}"/>
    <cellStyle name="Normal 3 3 8 2 3" xfId="20685" xr:uid="{D6EB77E3-0962-476D-A137-4328FCEE2731}"/>
    <cellStyle name="Normal 3 3 8 3" xfId="20687" xr:uid="{68E55796-02F0-4EB8-A3CD-B75C2743D699}"/>
    <cellStyle name="Normal 3 3 8 4" xfId="20684" xr:uid="{C8136026-21A6-4AC1-BEF3-8200722328E8}"/>
    <cellStyle name="Normal 3 3 9" xfId="885" xr:uid="{97D0AA3D-8708-4318-B4D0-7E766CAB43A8}"/>
    <cellStyle name="Normal 3 3 9 2" xfId="886" xr:uid="{C152BDCD-5E7D-452D-98C3-09CFEBDA4453}"/>
    <cellStyle name="Normal 3 3 9 2 2" xfId="20690" xr:uid="{A373A78B-00EB-417B-8D6F-13CF8EF7B79E}"/>
    <cellStyle name="Normal 3 3 9 2 3" xfId="20689" xr:uid="{72F0E069-386E-46F6-AA72-5B194804A445}"/>
    <cellStyle name="Normal 3 3 9 3" xfId="20691" xr:uid="{14D5CEC9-78AA-43F9-8765-0D0C7AC4B436}"/>
    <cellStyle name="Normal 3 3 9 4" xfId="20688" xr:uid="{355DF9B5-CA3A-4702-8553-74A460489AE7}"/>
    <cellStyle name="Normal 3 4" xfId="887" xr:uid="{41A02916-BDAA-4471-A9BF-271140CD8236}"/>
    <cellStyle name="Normal 3 4 10" xfId="888" xr:uid="{7CFCB030-0516-40ED-B9B0-6AF1C8D36A7E}"/>
    <cellStyle name="Normal 3 4 10 2" xfId="889" xr:uid="{AE864E65-7A32-43BB-B637-95DC7213BC5B}"/>
    <cellStyle name="Normal 3 4 10 2 2" xfId="20695" xr:uid="{D769D7E8-21EA-4F97-B879-5747E254A0C7}"/>
    <cellStyle name="Normal 3 4 10 2 3" xfId="20694" xr:uid="{86442FCA-4793-41E5-9097-0716D1805E00}"/>
    <cellStyle name="Normal 3 4 10 3" xfId="20696" xr:uid="{6527F455-F82F-4D6A-B7DC-4A9AFFBCFB06}"/>
    <cellStyle name="Normal 3 4 10 4" xfId="20693" xr:uid="{60986B81-0A23-4FE9-9E6F-FE25F786EF21}"/>
    <cellStyle name="Normal 3 4 11" xfId="890" xr:uid="{23E84F51-6F67-4ECB-87A4-6D855DE0A2A0}"/>
    <cellStyle name="Normal 3 4 11 2" xfId="891" xr:uid="{126319FB-B600-497D-A3A6-CD59C73A9560}"/>
    <cellStyle name="Normal 3 4 11 2 2" xfId="20699" xr:uid="{8C12D260-0E86-48D4-9CB4-B438F157F5FA}"/>
    <cellStyle name="Normal 3 4 11 2 3" xfId="20698" xr:uid="{DD54C46C-97D0-4C86-9585-39D6EDC0EF76}"/>
    <cellStyle name="Normal 3 4 11 3" xfId="20700" xr:uid="{147D2DC9-9BD4-43A3-B499-53406AD2EBFF}"/>
    <cellStyle name="Normal 3 4 11 4" xfId="20697" xr:uid="{A9FE24D3-3671-456F-9DBD-01F6F1C7A4B5}"/>
    <cellStyle name="Normal 3 4 12" xfId="892" xr:uid="{6DF23EA3-1BC2-45E6-8320-2D2A94EFF304}"/>
    <cellStyle name="Normal 3 4 12 2" xfId="893" xr:uid="{5E385888-4597-4038-9B9F-1369BCBFD8B4}"/>
    <cellStyle name="Normal 3 4 12 2 2" xfId="20703" xr:uid="{9B018E3C-2E79-4823-ADB4-C39AD6761EB6}"/>
    <cellStyle name="Normal 3 4 12 2 3" xfId="20702" xr:uid="{CE635431-F166-46E4-AED1-B342046CEB2D}"/>
    <cellStyle name="Normal 3 4 12 3" xfId="20704" xr:uid="{E377E58B-F57C-46A9-9BC7-CFE0A44ECF68}"/>
    <cellStyle name="Normal 3 4 12 4" xfId="20701" xr:uid="{EAF114F6-D4E1-488C-A9F9-C50D12BB275A}"/>
    <cellStyle name="Normal 3 4 13" xfId="894" xr:uid="{DB2FAB11-3E8D-43E9-A560-1A32C5B78BAC}"/>
    <cellStyle name="Normal 3 4 13 2" xfId="895" xr:uid="{ED6DCFCA-A57C-419C-8DE8-D15EAB1BCBED}"/>
    <cellStyle name="Normal 3 4 13 2 2" xfId="20707" xr:uid="{AC1FC72D-E413-4E8D-B4D0-E06BF32DF5BD}"/>
    <cellStyle name="Normal 3 4 13 2 3" xfId="20706" xr:uid="{36452A39-C728-4E11-B828-31628825D24C}"/>
    <cellStyle name="Normal 3 4 13 3" xfId="20708" xr:uid="{F70666B8-7CA4-4431-BE2A-2E2D60629619}"/>
    <cellStyle name="Normal 3 4 13 4" xfId="20705" xr:uid="{858921CE-6D18-4416-AE5F-E218F0E4D18E}"/>
    <cellStyle name="Normal 3 4 14" xfId="20709" xr:uid="{47BB480F-7417-4BCE-BAE4-27AD0925DF94}"/>
    <cellStyle name="Normal 3 4 15" xfId="20692" xr:uid="{B6289646-4234-4543-A700-A694AE0E11B7}"/>
    <cellStyle name="Normal 3 4 2" xfId="896" xr:uid="{73E43C43-434A-4DF3-862B-DF17A3BBDEB1}"/>
    <cellStyle name="Normal 3 4 2 2" xfId="897" xr:uid="{EEC7C6E8-C116-40CF-9703-713D9591C79D}"/>
    <cellStyle name="Normal 3 4 2 2 2" xfId="20712" xr:uid="{5789F055-7E73-48BE-9C22-FB6E6F44F58C}"/>
    <cellStyle name="Normal 3 4 2 2 3" xfId="20711" xr:uid="{9789F9DB-C9D0-46E0-B7D8-4345874C3755}"/>
    <cellStyle name="Normal 3 4 2 3" xfId="20713" xr:uid="{AEBF12A8-FAFD-4AE8-A328-101A967A1E8E}"/>
    <cellStyle name="Normal 3 4 2 4" xfId="20710" xr:uid="{FDADD99F-0B64-46EC-9784-5C680523F2F9}"/>
    <cellStyle name="Normal 3 4 3" xfId="898" xr:uid="{C2B8B8B8-F420-48DC-842A-9B392162EE3C}"/>
    <cellStyle name="Normal 3 4 3 2" xfId="899" xr:uid="{1254CEDF-8650-4746-B08B-48A102BB4BFA}"/>
    <cellStyle name="Normal 3 4 3 2 2" xfId="20716" xr:uid="{79C4A664-591F-44B1-A855-93275362CAC0}"/>
    <cellStyle name="Normal 3 4 3 2 3" xfId="20715" xr:uid="{B58D1CD7-96FD-4C2B-8AB6-3459D8807DF6}"/>
    <cellStyle name="Normal 3 4 3 3" xfId="20717" xr:uid="{3E06B246-4910-48EE-916E-60BBAB8005D4}"/>
    <cellStyle name="Normal 3 4 3 4" xfId="20714" xr:uid="{D4DB87D1-0493-463C-B841-F887FE74004E}"/>
    <cellStyle name="Normal 3 4 4" xfId="900" xr:uid="{0CA46D9C-AD4E-4229-8F42-BDC858FD5566}"/>
    <cellStyle name="Normal 3 4 4 2" xfId="901" xr:uid="{C3DCAE5C-9561-478C-9972-01C5D271F75E}"/>
    <cellStyle name="Normal 3 4 4 2 2" xfId="20720" xr:uid="{3A55AE60-78F1-4690-B1DA-F1D39348037D}"/>
    <cellStyle name="Normal 3 4 4 2 3" xfId="20719" xr:uid="{F9F72481-D037-4CA7-B437-BB676D4996FE}"/>
    <cellStyle name="Normal 3 4 4 3" xfId="20721" xr:uid="{5B743293-CAE8-4542-865E-54AAFF58F351}"/>
    <cellStyle name="Normal 3 4 4 4" xfId="20718" xr:uid="{7C475D7E-5C50-4A49-99AB-5984C3C832BC}"/>
    <cellStyle name="Normal 3 4 5" xfId="902" xr:uid="{69179871-9399-4467-A438-207908266432}"/>
    <cellStyle name="Normal 3 4 5 2" xfId="903" xr:uid="{BAC8DE3A-9918-437B-91C1-68228432F01E}"/>
    <cellStyle name="Normal 3 4 5 2 2" xfId="20724" xr:uid="{78ED7943-4E1B-4E1E-856D-25B6127D7668}"/>
    <cellStyle name="Normal 3 4 5 2 3" xfId="20723" xr:uid="{CA56EE51-E80F-4BDF-877E-41491F189F33}"/>
    <cellStyle name="Normal 3 4 5 3" xfId="20725" xr:uid="{6EF2DAC4-918A-4B24-8617-458394254956}"/>
    <cellStyle name="Normal 3 4 5 4" xfId="20722" xr:uid="{88DAB7B8-ED1C-4130-BE73-94A222CAF1F1}"/>
    <cellStyle name="Normal 3 4 6" xfId="904" xr:uid="{0310AF77-91AD-4C75-97E9-4F8B69F61E55}"/>
    <cellStyle name="Normal 3 4 6 2" xfId="905" xr:uid="{C2996F22-CACE-4E14-8115-DB1743AB5F11}"/>
    <cellStyle name="Normal 3 4 6 2 2" xfId="20728" xr:uid="{1EE0D7A0-367F-4E64-AC2F-B6562A89E191}"/>
    <cellStyle name="Normal 3 4 6 2 3" xfId="20727" xr:uid="{36CA3431-B605-45CF-9788-9D582B51EED6}"/>
    <cellStyle name="Normal 3 4 6 3" xfId="20729" xr:uid="{21B14FED-DEF8-4DDD-93EE-A4CDE9615F92}"/>
    <cellStyle name="Normal 3 4 6 4" xfId="20726" xr:uid="{7129C1E5-0A89-4B2F-898B-52D7846AA6EB}"/>
    <cellStyle name="Normal 3 4 7" xfId="906" xr:uid="{8267F809-E324-4E76-9162-7BC9F9C7C759}"/>
    <cellStyle name="Normal 3 4 7 2" xfId="907" xr:uid="{6A4E4B22-BFB5-47CC-81FE-66FA87F86563}"/>
    <cellStyle name="Normal 3 4 7 2 2" xfId="20732" xr:uid="{B0D37979-4743-44DC-BE4A-DD8067808486}"/>
    <cellStyle name="Normal 3 4 7 2 3" xfId="20731" xr:uid="{07C08FD6-BB96-455E-8B97-0D8C9019DBBE}"/>
    <cellStyle name="Normal 3 4 7 3" xfId="20733" xr:uid="{3D165BD7-75A8-497D-A4B1-1A02090A281E}"/>
    <cellStyle name="Normal 3 4 7 4" xfId="20730" xr:uid="{B027451E-A4A9-4079-A82E-32415F87231D}"/>
    <cellStyle name="Normal 3 4 8" xfId="908" xr:uid="{DD4C57E2-C960-431E-AD2D-4DEC0E6F3AD5}"/>
    <cellStyle name="Normal 3 4 8 2" xfId="909" xr:uid="{BEC9BCDF-16E3-401B-A58D-14C8DE268354}"/>
    <cellStyle name="Normal 3 4 8 2 2" xfId="20736" xr:uid="{D0B0438D-52AE-4F05-BEAA-2616563F8656}"/>
    <cellStyle name="Normal 3 4 8 2 3" xfId="20735" xr:uid="{62A18D47-52F0-4D3A-9E16-03AF853B902B}"/>
    <cellStyle name="Normal 3 4 8 3" xfId="20737" xr:uid="{DAEF9D15-56C6-45CA-B2F6-744D609BA940}"/>
    <cellStyle name="Normal 3 4 8 4" xfId="20734" xr:uid="{23653685-A6B5-4CA0-9671-A45AA0B81FA8}"/>
    <cellStyle name="Normal 3 4 9" xfId="910" xr:uid="{8C401C9D-8B6A-440F-BE92-978C1A344289}"/>
    <cellStyle name="Normal 3 4 9 2" xfId="911" xr:uid="{E9210117-46E1-40FD-AE5B-72885EFDE09F}"/>
    <cellStyle name="Normal 3 4 9 2 2" xfId="20740" xr:uid="{1246F4DA-DADB-43B9-AE45-87D6CE42A90E}"/>
    <cellStyle name="Normal 3 4 9 2 3" xfId="20739" xr:uid="{72F0EFF9-77B2-422B-A459-44867198B411}"/>
    <cellStyle name="Normal 3 4 9 3" xfId="20741" xr:uid="{F9DD68FF-97A0-4784-A7E4-0B230E08B72B}"/>
    <cellStyle name="Normal 3 4 9 4" xfId="20738" xr:uid="{31C513EF-B5FC-4918-B3D2-C1BA1C8B9802}"/>
    <cellStyle name="Normal 3 5" xfId="912" xr:uid="{257A0754-4E92-4690-9FA6-6DE15EA773AC}"/>
    <cellStyle name="Normal 3 5 10" xfId="913" xr:uid="{D5876AF1-F46A-48C3-928B-C003A54C4A9B}"/>
    <cellStyle name="Normal 3 5 10 2" xfId="914" xr:uid="{550AC0CD-E72A-4B50-9AE3-97ACADAD039E}"/>
    <cellStyle name="Normal 3 5 10 2 2" xfId="20745" xr:uid="{04965480-0003-4F13-869A-75522F115100}"/>
    <cellStyle name="Normal 3 5 10 2 3" xfId="20744" xr:uid="{6E941170-3A4D-4318-A64E-8D588B50EBE3}"/>
    <cellStyle name="Normal 3 5 10 3" xfId="20746" xr:uid="{AEAE017B-1391-46F1-A042-EA3A8C1D7E87}"/>
    <cellStyle name="Normal 3 5 10 4" xfId="20743" xr:uid="{21E4874A-F795-415E-86F4-C05D9488CCC3}"/>
    <cellStyle name="Normal 3 5 11" xfId="915" xr:uid="{363A7386-4AA9-4476-A186-324FAA8A526A}"/>
    <cellStyle name="Normal 3 5 11 2" xfId="916" xr:uid="{9D718700-2ED7-4E6F-84FD-A6E7ED0E9850}"/>
    <cellStyle name="Normal 3 5 11 2 2" xfId="20749" xr:uid="{E3252E46-8081-4E27-ADBF-280079B35038}"/>
    <cellStyle name="Normal 3 5 11 2 3" xfId="20748" xr:uid="{BF28FA8C-8448-4684-88B5-39DAFCF97C6B}"/>
    <cellStyle name="Normal 3 5 11 3" xfId="20750" xr:uid="{2FB7F84F-A323-4EE5-B522-C074C97CE298}"/>
    <cellStyle name="Normal 3 5 11 4" xfId="20747" xr:uid="{8B14E66F-F348-4595-9A27-DB9A5F4686BD}"/>
    <cellStyle name="Normal 3 5 12" xfId="917" xr:uid="{6B1D7203-D081-4C2C-97E0-D968C562CD63}"/>
    <cellStyle name="Normal 3 5 12 2" xfId="918" xr:uid="{231A2266-9F3D-40E2-A80D-FC362C2F1D79}"/>
    <cellStyle name="Normal 3 5 12 2 2" xfId="20753" xr:uid="{978CF4A8-E45E-4DDB-9590-7602353BE7F0}"/>
    <cellStyle name="Normal 3 5 12 2 3" xfId="20752" xr:uid="{001B892A-1B6F-431E-8D38-9F507402FFED}"/>
    <cellStyle name="Normal 3 5 12 3" xfId="20754" xr:uid="{818B267A-A194-47A3-9A8A-1283AF7641ED}"/>
    <cellStyle name="Normal 3 5 12 4" xfId="20751" xr:uid="{67C32A28-4ED5-4302-AC01-27026C0EB7BE}"/>
    <cellStyle name="Normal 3 5 13" xfId="919" xr:uid="{89DE12D8-03E0-43D7-B4A7-AA3D82A7F994}"/>
    <cellStyle name="Normal 3 5 13 2" xfId="920" xr:uid="{29E8774A-1899-449F-8576-6A5BEE69B933}"/>
    <cellStyle name="Normal 3 5 13 2 2" xfId="20757" xr:uid="{5B40B4B4-ED7D-4E18-B3C8-952FE1C3E96F}"/>
    <cellStyle name="Normal 3 5 13 2 3" xfId="20756" xr:uid="{4D475607-DB60-43CE-A0FD-2B28277A5112}"/>
    <cellStyle name="Normal 3 5 13 3" xfId="20758" xr:uid="{3D9ED96C-7034-4167-9857-A77560C0BC42}"/>
    <cellStyle name="Normal 3 5 13 4" xfId="20755" xr:uid="{4A50D2FD-A981-4D2E-B1B5-412DB2524E1D}"/>
    <cellStyle name="Normal 3 5 14" xfId="20759" xr:uid="{3A00DE55-EAAF-48D5-B605-78D68806C43D}"/>
    <cellStyle name="Normal 3 5 15" xfId="20742" xr:uid="{1DC08357-33F9-4127-844B-921E75B031B9}"/>
    <cellStyle name="Normal 3 5 2" xfId="921" xr:uid="{45C2C5FC-D3AE-47E7-830E-5DFA70BEBC43}"/>
    <cellStyle name="Normal 3 5 2 2" xfId="922" xr:uid="{E21A3C9D-7012-43D4-8E30-90980886555E}"/>
    <cellStyle name="Normal 3 5 2 2 2" xfId="20762" xr:uid="{F6D05BFE-0500-46E3-86E7-FD4E63BAC791}"/>
    <cellStyle name="Normal 3 5 2 2 3" xfId="20761" xr:uid="{8D6744DA-1A84-415A-A1EC-49EDB83741E7}"/>
    <cellStyle name="Normal 3 5 2 3" xfId="20763" xr:uid="{7480318F-84E9-4139-BAD0-E8126634C1F0}"/>
    <cellStyle name="Normal 3 5 2 4" xfId="20760" xr:uid="{F082B9A9-FA61-4A41-B54F-9183108836AD}"/>
    <cellStyle name="Normal 3 5 3" xfId="923" xr:uid="{C36181BD-CBEF-4FCD-817A-66871261CD82}"/>
    <cellStyle name="Normal 3 5 3 2" xfId="924" xr:uid="{EDB0301D-7275-4276-B719-7DC057061C48}"/>
    <cellStyle name="Normal 3 5 3 2 2" xfId="20766" xr:uid="{ABEFFD41-C63D-4408-A29B-C82BEC67EAD6}"/>
    <cellStyle name="Normal 3 5 3 2 3" xfId="20765" xr:uid="{B0092784-1C9A-4648-A224-F22AD9A827D2}"/>
    <cellStyle name="Normal 3 5 3 3" xfId="20767" xr:uid="{369EF1E2-FF00-451A-BDB7-FFB23FFDA57B}"/>
    <cellStyle name="Normal 3 5 3 4" xfId="20764" xr:uid="{292038F0-4B1F-4AC4-8E14-B1FACE427A85}"/>
    <cellStyle name="Normal 3 5 4" xfId="925" xr:uid="{F43DEE52-F97F-4C64-80AB-A2702D18F54B}"/>
    <cellStyle name="Normal 3 5 4 2" xfId="926" xr:uid="{80082EC2-1F1B-468A-9B90-D9CA18334DC4}"/>
    <cellStyle name="Normal 3 5 4 2 2" xfId="20770" xr:uid="{F28FD693-DB0B-4E1F-BD91-6BBF08099975}"/>
    <cellStyle name="Normal 3 5 4 2 3" xfId="20769" xr:uid="{228E93D1-8748-4016-832E-E32411A329B8}"/>
    <cellStyle name="Normal 3 5 4 3" xfId="20771" xr:uid="{057E0B50-675A-4A60-A701-609A5CAE6B58}"/>
    <cellStyle name="Normal 3 5 4 4" xfId="20768" xr:uid="{470B8441-9C06-4EC7-8F60-5F9332192693}"/>
    <cellStyle name="Normal 3 5 5" xfId="927" xr:uid="{09E9AA1C-A36B-4B85-9C8D-E723BDC66AB0}"/>
    <cellStyle name="Normal 3 5 5 2" xfId="928" xr:uid="{94839822-2A20-4E76-98A4-6AEBD4DA6665}"/>
    <cellStyle name="Normal 3 5 5 2 2" xfId="20774" xr:uid="{B5B43384-52D8-48B7-9FED-CD2EA4564B88}"/>
    <cellStyle name="Normal 3 5 5 2 3" xfId="20773" xr:uid="{2B5DC2B5-8E10-449B-9D54-6A94E89C3E25}"/>
    <cellStyle name="Normal 3 5 5 3" xfId="20775" xr:uid="{03074703-C96C-4E3D-91DE-9F83ECC6B429}"/>
    <cellStyle name="Normal 3 5 5 4" xfId="20772" xr:uid="{2771D647-EFEE-4EA3-B637-5FFC95428F2A}"/>
    <cellStyle name="Normal 3 5 6" xfId="929" xr:uid="{BF30A875-C881-4A23-936F-940549DE25F0}"/>
    <cellStyle name="Normal 3 5 6 2" xfId="930" xr:uid="{93C0BBCF-CE00-42B7-B318-9E18A38FC109}"/>
    <cellStyle name="Normal 3 5 6 2 2" xfId="20778" xr:uid="{61E7B9A7-A61D-45F3-99D8-6E9DE5E7DC33}"/>
    <cellStyle name="Normal 3 5 6 2 3" xfId="20777" xr:uid="{C3B4697B-66CC-446F-8CA2-974BBD3E3504}"/>
    <cellStyle name="Normal 3 5 6 3" xfId="20779" xr:uid="{5A543F91-B58B-4C6A-818D-983C396056A3}"/>
    <cellStyle name="Normal 3 5 6 4" xfId="20776" xr:uid="{6B53BAA0-DA1D-4E02-88C3-DCAB915C639A}"/>
    <cellStyle name="Normal 3 5 7" xfId="931" xr:uid="{1B3EE3D3-66E5-42B3-8679-9E0B35FD380F}"/>
    <cellStyle name="Normal 3 5 7 2" xfId="932" xr:uid="{3FF0A7F0-8C7D-472E-A33C-A4E743835F60}"/>
    <cellStyle name="Normal 3 5 7 2 2" xfId="20782" xr:uid="{953C2F60-27CC-4AA4-9A9C-D3C39394FA52}"/>
    <cellStyle name="Normal 3 5 7 2 3" xfId="20781" xr:uid="{E3647013-A244-420C-B7D8-D9F5270D8B8E}"/>
    <cellStyle name="Normal 3 5 7 3" xfId="20783" xr:uid="{5B92F34D-DE10-4DB0-ACDC-590FA11A9183}"/>
    <cellStyle name="Normal 3 5 7 4" xfId="20780" xr:uid="{45A6E7B1-9BAC-4EDA-B686-7B6CE0C09BDD}"/>
    <cellStyle name="Normal 3 5 8" xfId="933" xr:uid="{001CAC2E-DA5A-4B9D-9121-E33FAD0D6BE1}"/>
    <cellStyle name="Normal 3 5 8 2" xfId="934" xr:uid="{01D01C79-3A81-4076-97F5-915813E7E3C7}"/>
    <cellStyle name="Normal 3 5 8 2 2" xfId="20786" xr:uid="{54D1C551-1211-4F41-83FF-9913B7E8178D}"/>
    <cellStyle name="Normal 3 5 8 2 3" xfId="20785" xr:uid="{7C649A5A-1770-4217-BFF1-0F985DC3168D}"/>
    <cellStyle name="Normal 3 5 8 3" xfId="20787" xr:uid="{4AC79897-82FD-4B58-8E27-6C44FC583B96}"/>
    <cellStyle name="Normal 3 5 8 4" xfId="20784" xr:uid="{EDC78C43-5869-441A-891B-FCDC52F210F5}"/>
    <cellStyle name="Normal 3 5 9" xfId="935" xr:uid="{A21B5C58-5F03-4E39-B779-F5A4073EF1DF}"/>
    <cellStyle name="Normal 3 5 9 2" xfId="936" xr:uid="{4140DAE6-4C5F-404D-8A2A-3D4C466EF704}"/>
    <cellStyle name="Normal 3 5 9 2 2" xfId="20790" xr:uid="{E9594755-B5F0-413A-B1B7-42DF7D6B62C9}"/>
    <cellStyle name="Normal 3 5 9 2 3" xfId="20789" xr:uid="{8A18B857-BCCC-4574-A204-4ECE31FE7D98}"/>
    <cellStyle name="Normal 3 5 9 3" xfId="20791" xr:uid="{08A3A8E5-6EB6-4F34-9E6C-95654B27E408}"/>
    <cellStyle name="Normal 3 5 9 4" xfId="20788" xr:uid="{0D3A3C90-52A9-42AF-BB6D-8A20D27304BD}"/>
    <cellStyle name="Normal 3 6" xfId="937" xr:uid="{C6E47C7E-BEB3-4F4D-A4C4-245CAB572B8B}"/>
    <cellStyle name="Normal 3 6 10" xfId="938" xr:uid="{4932C0BC-70E9-4933-B264-5E8243C063DA}"/>
    <cellStyle name="Normal 3 6 10 2" xfId="939" xr:uid="{EFAD6B23-314B-44A8-BBB7-1A34F7DBAA89}"/>
    <cellStyle name="Normal 3 6 10 2 2" xfId="20795" xr:uid="{166AD6F4-33F2-4127-A77F-033E748707D8}"/>
    <cellStyle name="Normal 3 6 10 2 3" xfId="20794" xr:uid="{9DE7A4DB-C903-4C88-AC0B-778DF8CA1745}"/>
    <cellStyle name="Normal 3 6 10 3" xfId="20796" xr:uid="{E129DE73-2C7C-4ED1-A4CB-E019BBEA9800}"/>
    <cellStyle name="Normal 3 6 10 4" xfId="20793" xr:uid="{DE6A9DE1-3C8E-41EF-B0D5-679B5FD44A94}"/>
    <cellStyle name="Normal 3 6 11" xfId="940" xr:uid="{3E499A37-F900-4EF4-99EA-893DB24D5052}"/>
    <cellStyle name="Normal 3 6 11 2" xfId="941" xr:uid="{3C7960EE-0416-4734-850A-ECE3E6C68AB9}"/>
    <cellStyle name="Normal 3 6 11 2 2" xfId="20799" xr:uid="{B32A2F35-EF5F-4936-B395-B4EA602CBA3E}"/>
    <cellStyle name="Normal 3 6 11 2 3" xfId="20798" xr:uid="{36D53F0E-BC7D-4BE4-A4A4-F9312C41877C}"/>
    <cellStyle name="Normal 3 6 11 3" xfId="20800" xr:uid="{4545C76C-C137-4CB3-B562-8DFE23947339}"/>
    <cellStyle name="Normal 3 6 11 4" xfId="20797" xr:uid="{2DC33C7C-CF75-428B-A731-D49EF99EB31B}"/>
    <cellStyle name="Normal 3 6 12" xfId="942" xr:uid="{2AC82916-D184-4F0D-A9BB-F078DF4069B7}"/>
    <cellStyle name="Normal 3 6 12 2" xfId="943" xr:uid="{AEFBBFA8-1906-4718-8C37-D0FAA51E142D}"/>
    <cellStyle name="Normal 3 6 12 2 2" xfId="20803" xr:uid="{4AB40318-D135-470A-A971-A867C5706B25}"/>
    <cellStyle name="Normal 3 6 12 2 3" xfId="20802" xr:uid="{A7088AC2-46D1-4868-B3D3-42519829BD94}"/>
    <cellStyle name="Normal 3 6 12 3" xfId="20804" xr:uid="{42EE26BB-F156-4CCB-A1A0-9C27CDC232C5}"/>
    <cellStyle name="Normal 3 6 12 4" xfId="20801" xr:uid="{E1BC8CF7-9ADA-445F-8EE1-DFCBD8A0EC4D}"/>
    <cellStyle name="Normal 3 6 13" xfId="944" xr:uid="{B8163FB9-D24B-401C-99D7-E05F04DF5D7E}"/>
    <cellStyle name="Normal 3 6 13 2" xfId="945" xr:uid="{47B37450-228B-4A62-BCA7-1248740784D5}"/>
    <cellStyle name="Normal 3 6 13 2 2" xfId="20807" xr:uid="{831D0869-5791-44EA-9511-E89035777FE8}"/>
    <cellStyle name="Normal 3 6 13 2 3" xfId="20806" xr:uid="{176FC035-ADDB-446E-9624-55CD95B1183A}"/>
    <cellStyle name="Normal 3 6 13 3" xfId="20808" xr:uid="{8048D48E-78F9-42DF-BF87-3F98C1A8348E}"/>
    <cellStyle name="Normal 3 6 13 4" xfId="20805" xr:uid="{0CF3E34E-80BC-4087-86CE-86310915D50C}"/>
    <cellStyle name="Normal 3 6 14" xfId="20809" xr:uid="{D440AA06-1EC8-4B6A-A374-9FCBBDAA2997}"/>
    <cellStyle name="Normal 3 6 15" xfId="20792" xr:uid="{45C86D85-BE16-4301-9818-E74A1790C7AE}"/>
    <cellStyle name="Normal 3 6 2" xfId="946" xr:uid="{DEF621A0-5B3D-4953-A29E-C06E93DAF3D1}"/>
    <cellStyle name="Normal 3 6 2 2" xfId="947" xr:uid="{D35471A1-0785-4FB1-A532-6D6015506788}"/>
    <cellStyle name="Normal 3 6 2 2 2" xfId="20812" xr:uid="{5D251574-7311-4511-9414-F732F11B4977}"/>
    <cellStyle name="Normal 3 6 2 2 3" xfId="20811" xr:uid="{AA943520-ABD4-47AC-978B-BC85E7C8D3C5}"/>
    <cellStyle name="Normal 3 6 2 3" xfId="20813" xr:uid="{5C9FBE06-B15E-4E72-9074-58EE8DFEDBA1}"/>
    <cellStyle name="Normal 3 6 2 4" xfId="20810" xr:uid="{867FCD1E-B2AD-4747-A9FE-114F934AABDD}"/>
    <cellStyle name="Normal 3 6 3" xfId="948" xr:uid="{9EFBD5B9-D099-4E21-A5F7-4C658F58A4DE}"/>
    <cellStyle name="Normal 3 6 3 2" xfId="949" xr:uid="{4B7CE3C9-4359-4301-A4F7-F5E38F6DE7B2}"/>
    <cellStyle name="Normal 3 6 3 2 2" xfId="20816" xr:uid="{E5572A26-58F2-404C-991F-E87828DCFC34}"/>
    <cellStyle name="Normal 3 6 3 2 3" xfId="20815" xr:uid="{25DBEC3B-9696-4985-BDB4-5D7495BB5497}"/>
    <cellStyle name="Normal 3 6 3 3" xfId="20817" xr:uid="{6B5D083F-0A44-40A3-86E1-0731FFBCB67A}"/>
    <cellStyle name="Normal 3 6 3 4" xfId="20814" xr:uid="{25E4FA5B-4DC1-4BDE-8152-D55B74A1286D}"/>
    <cellStyle name="Normal 3 6 4" xfId="950" xr:uid="{3141B15B-13EF-4BC8-850E-81C063B5D922}"/>
    <cellStyle name="Normal 3 6 4 2" xfId="951" xr:uid="{C932AA7B-B39B-4069-81E9-978F9F432298}"/>
    <cellStyle name="Normal 3 6 4 2 2" xfId="20820" xr:uid="{65E74D19-8A7F-4A97-86A0-EB210025E7A3}"/>
    <cellStyle name="Normal 3 6 4 2 3" xfId="20819" xr:uid="{D2CA6D8C-957F-49CD-8A0B-17196BDE1956}"/>
    <cellStyle name="Normal 3 6 4 3" xfId="20821" xr:uid="{CEC261DF-D386-47AD-A47F-80C35FD2161C}"/>
    <cellStyle name="Normal 3 6 4 4" xfId="20818" xr:uid="{E007FFB0-DAEF-449A-B772-32E0097191E2}"/>
    <cellStyle name="Normal 3 6 5" xfId="952" xr:uid="{3063E190-9129-4F07-B89E-43949D344750}"/>
    <cellStyle name="Normal 3 6 5 2" xfId="953" xr:uid="{22854778-B20E-4B91-B896-A4183C2DF464}"/>
    <cellStyle name="Normal 3 6 5 2 2" xfId="20824" xr:uid="{6F415570-3A13-4714-8355-A2B84E7F1ED5}"/>
    <cellStyle name="Normal 3 6 5 2 3" xfId="20823" xr:uid="{8465FCA1-6E48-4CF3-9BEF-924A31725175}"/>
    <cellStyle name="Normal 3 6 5 3" xfId="20825" xr:uid="{532103B3-0A13-4A10-9682-574F14DAA8E6}"/>
    <cellStyle name="Normal 3 6 5 4" xfId="20822" xr:uid="{8B47C70C-0625-47ED-A278-A7E12D87FB84}"/>
    <cellStyle name="Normal 3 6 6" xfId="954" xr:uid="{C01D3E6F-164D-4FF7-ABFA-156A770822EA}"/>
    <cellStyle name="Normal 3 6 6 2" xfId="955" xr:uid="{A5BB2A8A-6731-430F-88B0-26C1A090C66D}"/>
    <cellStyle name="Normal 3 6 6 2 2" xfId="20828" xr:uid="{857FC03E-6D93-492B-B6C4-0B1E0C0BE280}"/>
    <cellStyle name="Normal 3 6 6 2 3" xfId="20827" xr:uid="{18174D29-24A7-45F2-BAE7-88811147F0B8}"/>
    <cellStyle name="Normal 3 6 6 3" xfId="20829" xr:uid="{C28C6F3D-014A-4AB3-9791-55E02F9081D4}"/>
    <cellStyle name="Normal 3 6 6 4" xfId="20826" xr:uid="{009F676A-AFDD-4A30-9F9B-94A9E6368559}"/>
    <cellStyle name="Normal 3 6 7" xfId="956" xr:uid="{5B1445B0-10E9-46EC-90A6-5B9B04166B75}"/>
    <cellStyle name="Normal 3 6 7 2" xfId="957" xr:uid="{9E02B996-C81A-4C94-8F55-7EE203B2FBE7}"/>
    <cellStyle name="Normal 3 6 7 2 2" xfId="20832" xr:uid="{4D56947B-37F8-463F-90A6-FA0010BA8A20}"/>
    <cellStyle name="Normal 3 6 7 2 3" xfId="20831" xr:uid="{E25C95DE-E280-4098-96AD-F6ECDD615F46}"/>
    <cellStyle name="Normal 3 6 7 3" xfId="20833" xr:uid="{7D6B3ABC-F823-44EB-BE69-156505AB7108}"/>
    <cellStyle name="Normal 3 6 7 4" xfId="20830" xr:uid="{78B8D52F-00B6-41BF-9D05-7B41176E7A6A}"/>
    <cellStyle name="Normal 3 6 8" xfId="958" xr:uid="{82E1D24B-E254-4BE0-8C2F-F072208D24DA}"/>
    <cellStyle name="Normal 3 6 8 2" xfId="959" xr:uid="{9DCC73D8-6D3E-48C0-95BB-8DB67BECD2D4}"/>
    <cellStyle name="Normal 3 6 8 2 2" xfId="20836" xr:uid="{10F41E64-BD8B-44CF-A355-382B8D462E9E}"/>
    <cellStyle name="Normal 3 6 8 2 3" xfId="20835" xr:uid="{CD842684-BA38-428D-907F-3230E129C04F}"/>
    <cellStyle name="Normal 3 6 8 3" xfId="20837" xr:uid="{356D91F9-2FB3-4ACF-A495-FBC25B0C05D5}"/>
    <cellStyle name="Normal 3 6 8 4" xfId="20834" xr:uid="{2AEC255F-D81D-42F2-A510-030C145AD33C}"/>
    <cellStyle name="Normal 3 6 9" xfId="960" xr:uid="{921A18E6-8D72-489D-B898-7B97C1C9ACB9}"/>
    <cellStyle name="Normal 3 6 9 2" xfId="961" xr:uid="{6157B699-398A-43AC-A458-1633274516D0}"/>
    <cellStyle name="Normal 3 6 9 2 2" xfId="20840" xr:uid="{915259E9-DF82-4016-8D0E-71D762FB9D71}"/>
    <cellStyle name="Normal 3 6 9 2 3" xfId="20839" xr:uid="{D7077D6C-2ADE-4FA3-8785-B1056F46621D}"/>
    <cellStyle name="Normal 3 6 9 3" xfId="20841" xr:uid="{1D007FC6-F2CC-44EF-958D-EE5FE5004E6B}"/>
    <cellStyle name="Normal 3 6 9 4" xfId="20838" xr:uid="{CD609B1B-E205-411A-A241-C199E4001F1E}"/>
    <cellStyle name="Normal 3 7" xfId="962" xr:uid="{F5C5A089-B20E-4631-8655-B94E0E87E50B}"/>
    <cellStyle name="Normal 3 7 10" xfId="963" xr:uid="{001C1C5B-4771-46F7-B6A0-A6EE808B8ABE}"/>
    <cellStyle name="Normal 3 7 10 2" xfId="964" xr:uid="{C77D4A70-0AF7-4152-9BFE-223B0737C372}"/>
    <cellStyle name="Normal 3 7 10 2 2" xfId="20845" xr:uid="{677F90CE-EBA8-43EB-A6F2-8F0C676C495E}"/>
    <cellStyle name="Normal 3 7 10 2 3" xfId="20844" xr:uid="{2EB8A843-451A-4B35-B96D-9867EBF66F41}"/>
    <cellStyle name="Normal 3 7 10 3" xfId="20846" xr:uid="{B74C1704-E893-4CB3-A811-D53907FB5647}"/>
    <cellStyle name="Normal 3 7 10 4" xfId="20843" xr:uid="{FDC6041E-857E-48EF-BE95-B1643B9573F1}"/>
    <cellStyle name="Normal 3 7 11" xfId="965" xr:uid="{4B1CDBAC-0792-4E08-93ED-37C3011AFF42}"/>
    <cellStyle name="Normal 3 7 11 2" xfId="966" xr:uid="{694A8262-48CB-4324-BC00-F0949F61DC44}"/>
    <cellStyle name="Normal 3 7 11 2 2" xfId="20849" xr:uid="{E3F0212A-0304-47EF-BF8A-41B37620FD39}"/>
    <cellStyle name="Normal 3 7 11 2 3" xfId="20848" xr:uid="{21397C04-5242-476F-B59F-F3B23A5F8E2F}"/>
    <cellStyle name="Normal 3 7 11 3" xfId="20850" xr:uid="{1BA58838-9883-498C-8A46-37FE132BD7C2}"/>
    <cellStyle name="Normal 3 7 11 4" xfId="20847" xr:uid="{9B25F07C-7957-427E-A217-1B5B6AFFD90E}"/>
    <cellStyle name="Normal 3 7 12" xfId="967" xr:uid="{5697C4EC-D2FE-48A9-BC75-3BD5643AC1A4}"/>
    <cellStyle name="Normal 3 7 12 2" xfId="968" xr:uid="{1CBD914A-D163-40F0-A859-CE1C3E86F5C5}"/>
    <cellStyle name="Normal 3 7 12 2 2" xfId="20853" xr:uid="{A9B27E44-74A0-454B-936C-D66BCE2E8788}"/>
    <cellStyle name="Normal 3 7 12 2 3" xfId="20852" xr:uid="{98727CFC-FDB9-45F5-9595-A82E66C6F02D}"/>
    <cellStyle name="Normal 3 7 12 3" xfId="20854" xr:uid="{6FD7BC74-11E1-487B-B48F-1D8183969DB2}"/>
    <cellStyle name="Normal 3 7 12 4" xfId="20851" xr:uid="{A5246229-957D-4F24-A32F-07F67CCA5F84}"/>
    <cellStyle name="Normal 3 7 13" xfId="969" xr:uid="{96ED559F-BDF4-4AA7-8E41-749C0279E44F}"/>
    <cellStyle name="Normal 3 7 13 2" xfId="970" xr:uid="{10494A29-2F20-4ED0-B11E-4223DA8DDDC5}"/>
    <cellStyle name="Normal 3 7 13 2 2" xfId="20857" xr:uid="{D4606C63-2828-4175-B7F3-65C9002D105E}"/>
    <cellStyle name="Normal 3 7 13 2 3" xfId="20856" xr:uid="{E42573FA-CE8B-4888-99B9-EB7D0A1DD9FA}"/>
    <cellStyle name="Normal 3 7 13 3" xfId="20858" xr:uid="{F6D88962-61E4-433F-BFB4-2C32540CAFD4}"/>
    <cellStyle name="Normal 3 7 13 4" xfId="20855" xr:uid="{633ADD5C-7E6F-4480-A249-56B59D78E2FC}"/>
    <cellStyle name="Normal 3 7 14" xfId="20859" xr:uid="{293363A6-BFB4-4397-9C8F-7D61CC607CBB}"/>
    <cellStyle name="Normal 3 7 15" xfId="20842" xr:uid="{AC68BB1C-2B24-418E-8AA9-BB00AA1DF846}"/>
    <cellStyle name="Normal 3 7 2" xfId="971" xr:uid="{50DB0E5B-913F-44D3-8F1C-4F0DC4EFB6C3}"/>
    <cellStyle name="Normal 3 7 2 2" xfId="972" xr:uid="{181E9DA3-AB34-4F5F-B5DE-FAFF2133B6FD}"/>
    <cellStyle name="Normal 3 7 2 2 2" xfId="20862" xr:uid="{E4C919FE-1CBD-4F85-A651-A9B7FB496ABF}"/>
    <cellStyle name="Normal 3 7 2 2 3" xfId="20861" xr:uid="{DCB4D03C-9B68-4E06-9B49-4A2E26FC1F0A}"/>
    <cellStyle name="Normal 3 7 2 3" xfId="20863" xr:uid="{C1614BE2-E3BD-4536-A0EC-639F1BF8C0C5}"/>
    <cellStyle name="Normal 3 7 2 4" xfId="20860" xr:uid="{75E424F9-AB11-494F-8ED9-C2A966C68BC7}"/>
    <cellStyle name="Normal 3 7 3" xfId="973" xr:uid="{17E74F33-977A-40A2-89A9-6AA722AC9108}"/>
    <cellStyle name="Normal 3 7 3 2" xfId="974" xr:uid="{5BE2B0D8-B65B-4E2B-9F78-7F8E38A1D824}"/>
    <cellStyle name="Normal 3 7 3 2 2" xfId="20866" xr:uid="{39BCCCD0-17F2-4EBE-83D2-0F7C7E6362F6}"/>
    <cellStyle name="Normal 3 7 3 2 3" xfId="20865" xr:uid="{B6101501-9522-4FA7-99C6-17AECD995860}"/>
    <cellStyle name="Normal 3 7 3 3" xfId="20867" xr:uid="{3BDAC832-E974-44FC-B627-D50274A9C8BE}"/>
    <cellStyle name="Normal 3 7 3 4" xfId="20864" xr:uid="{D8C41693-881B-4ECA-B0F3-2AE0991D7439}"/>
    <cellStyle name="Normal 3 7 4" xfId="975" xr:uid="{10376763-77E9-48B4-8D08-493FE186D68F}"/>
    <cellStyle name="Normal 3 7 4 2" xfId="976" xr:uid="{91973A4D-A620-4869-84A4-760EB15604DA}"/>
    <cellStyle name="Normal 3 7 4 2 2" xfId="20870" xr:uid="{7E9934FD-554A-4EA9-B700-3E5D4769A4A4}"/>
    <cellStyle name="Normal 3 7 4 2 3" xfId="20869" xr:uid="{710144BF-6EAA-4D35-9305-295A06EBED93}"/>
    <cellStyle name="Normal 3 7 4 3" xfId="20871" xr:uid="{C223295F-AFF1-4965-8DC3-2F4715430DAE}"/>
    <cellStyle name="Normal 3 7 4 4" xfId="20868" xr:uid="{47D0BCA4-CBE7-4D58-8935-7CDF94DDC79A}"/>
    <cellStyle name="Normal 3 7 5" xfId="977" xr:uid="{094484AA-0B5F-40F9-9826-52C91CC1AA07}"/>
    <cellStyle name="Normal 3 7 5 2" xfId="978" xr:uid="{D4D86842-9E9F-4E82-BC52-683CEB8D5EC9}"/>
    <cellStyle name="Normal 3 7 5 2 2" xfId="20874" xr:uid="{EB2C57A5-FAE6-4FD0-96A8-7628B19CFA2C}"/>
    <cellStyle name="Normal 3 7 5 2 3" xfId="20873" xr:uid="{4FF64F53-4C1B-42B4-9E81-352E30EA0986}"/>
    <cellStyle name="Normal 3 7 5 3" xfId="20875" xr:uid="{D0854CE8-D89C-4489-BBDA-6A00E30AE1CA}"/>
    <cellStyle name="Normal 3 7 5 4" xfId="20872" xr:uid="{A09A8B3B-70CD-453E-A456-CE59C4AB4675}"/>
    <cellStyle name="Normal 3 7 6" xfId="979" xr:uid="{43EB8D61-5DAF-47BD-AFA5-9E25278DF823}"/>
    <cellStyle name="Normal 3 7 6 2" xfId="980" xr:uid="{7B6A13A9-05D5-4551-8EAF-C8C42DD50F45}"/>
    <cellStyle name="Normal 3 7 6 2 2" xfId="20878" xr:uid="{93930694-386F-4514-99E4-C3D5EB19532B}"/>
    <cellStyle name="Normal 3 7 6 2 3" xfId="20877" xr:uid="{F7D64EF2-DA39-4DC3-BBF5-F8BFAE4B8F82}"/>
    <cellStyle name="Normal 3 7 6 3" xfId="20879" xr:uid="{D64272DB-D652-4A96-AC0B-BB54C2A0CA2F}"/>
    <cellStyle name="Normal 3 7 6 4" xfId="20876" xr:uid="{18F352D3-42B2-45BD-8ABB-5753B509049D}"/>
    <cellStyle name="Normal 3 7 7" xfId="981" xr:uid="{70FCE097-7208-469C-AF3B-3F3D656BC73A}"/>
    <cellStyle name="Normal 3 7 7 2" xfId="982" xr:uid="{1D8A1EF0-FB15-4398-AD79-A67FB2526CAF}"/>
    <cellStyle name="Normal 3 7 7 2 2" xfId="20882" xr:uid="{F37A51F7-1A2B-4367-9B99-30445C105911}"/>
    <cellStyle name="Normal 3 7 7 2 3" xfId="20881" xr:uid="{5DEAE05A-8A14-40CD-85E3-393149805D62}"/>
    <cellStyle name="Normal 3 7 7 3" xfId="20883" xr:uid="{7640D004-0BF2-4B07-8DBB-EEEA6969280C}"/>
    <cellStyle name="Normal 3 7 7 4" xfId="20880" xr:uid="{1A4B6239-4CA9-4E5D-BF45-D6795ED2DC45}"/>
    <cellStyle name="Normal 3 7 8" xfId="983" xr:uid="{26B93A98-C9FD-4632-8B48-BB1720F35E7A}"/>
    <cellStyle name="Normal 3 7 8 2" xfId="984" xr:uid="{AEA8366E-EDD8-4A38-9215-FD4C3E7D5427}"/>
    <cellStyle name="Normal 3 7 8 2 2" xfId="20886" xr:uid="{6F9E261A-C952-479B-9C52-B6AFB6713E25}"/>
    <cellStyle name="Normal 3 7 8 2 3" xfId="20885" xr:uid="{9D4E0368-91F2-4BC8-A559-8622E9BD8A1E}"/>
    <cellStyle name="Normal 3 7 8 3" xfId="20887" xr:uid="{677EA3D7-C505-4C77-871A-C594252FE2FB}"/>
    <cellStyle name="Normal 3 7 8 4" xfId="20884" xr:uid="{B285DA05-8CB6-491B-9B5E-21C0A08DEB5D}"/>
    <cellStyle name="Normal 3 7 9" xfId="985" xr:uid="{20A7835F-F54D-4DFB-B09A-DEF413C2B808}"/>
    <cellStyle name="Normal 3 7 9 2" xfId="986" xr:uid="{71CAF838-8F18-4DAE-B755-C9ECA36C98F7}"/>
    <cellStyle name="Normal 3 7 9 2 2" xfId="20890" xr:uid="{1705FE66-AF54-477A-B729-667119B6438E}"/>
    <cellStyle name="Normal 3 7 9 2 3" xfId="20889" xr:uid="{A0C8DDE7-3E6D-4FE7-80C4-141835563630}"/>
    <cellStyle name="Normal 3 7 9 3" xfId="20891" xr:uid="{57693EC1-5869-4326-A935-122CA9F9F56D}"/>
    <cellStyle name="Normal 3 7 9 4" xfId="20888" xr:uid="{05D68112-FB91-4FD6-9558-D15FF808FF62}"/>
    <cellStyle name="Normal 3 8" xfId="987" xr:uid="{5046704D-13DA-4639-9832-EAF3FE0EA18D}"/>
    <cellStyle name="Normal 3 8 2" xfId="20893" xr:uid="{AE865F6F-5713-4002-A3B9-316893902ED2}"/>
    <cellStyle name="Normal 3 8 3" xfId="20892" xr:uid="{11CF7BEC-1B22-4BA8-BE1A-E2F5901FCFC8}"/>
    <cellStyle name="Normal 3 9" xfId="988" xr:uid="{2FC6274F-0D57-443E-91D2-E4F623ED2190}"/>
    <cellStyle name="Normal 3 9 2" xfId="20895" xr:uid="{415E512E-E8B9-4050-8E47-A14CC17FBA53}"/>
    <cellStyle name="Normal 3 9 3" xfId="20894" xr:uid="{A7F13660-7F3B-44BE-8527-5A45CB22BE45}"/>
    <cellStyle name="Normal 30" xfId="989" xr:uid="{51925F11-15B8-4579-BA6E-E456014470E4}"/>
    <cellStyle name="Normal 30 2" xfId="20897" xr:uid="{DD563A1F-A6FD-4324-BCAA-31E86B3DD975}"/>
    <cellStyle name="Normal 30 2 2" xfId="20898" xr:uid="{E3E2BA39-7E38-47D5-B857-35A6A6D8A442}"/>
    <cellStyle name="Normal 30 3" xfId="20896" xr:uid="{66194F0B-6BCA-4E2B-BAE4-B0338B9D5BCA}"/>
    <cellStyle name="Normal 31" xfId="990" xr:uid="{0F72CA0F-6397-4C1C-AC27-AEFCE13B68B4}"/>
    <cellStyle name="Normal 31 2" xfId="20900" xr:uid="{09C505C6-6007-4B33-A586-26D968008799}"/>
    <cellStyle name="Normal 31 3" xfId="20899" xr:uid="{149BD8E9-E3FB-4F6E-A92F-1A7863707DDC}"/>
    <cellStyle name="Normal 32" xfId="991" xr:uid="{EB7A6D26-B1BD-478A-90F8-648CB96F7D24}"/>
    <cellStyle name="Normal 32 2" xfId="20902" xr:uid="{00478331-C0FB-4BC3-91C8-BDFD12D21914}"/>
    <cellStyle name="Normal 32 3" xfId="20901" xr:uid="{AF7E6B9E-04B0-4BBD-8308-11BB6CBC0C5B}"/>
    <cellStyle name="Normal 33" xfId="992" xr:uid="{3DD166A6-2AA2-4B6E-9E66-ED9B47979691}"/>
    <cellStyle name="Normal 33 2" xfId="20904" xr:uid="{A38901B7-687B-465F-A69A-3F7918071A45}"/>
    <cellStyle name="Normal 33 3" xfId="20903" xr:uid="{F77E525F-DD4D-46DC-91D0-8CDB7D02DA95}"/>
    <cellStyle name="Normal 34" xfId="993" xr:uid="{02798F0B-42F8-4FFC-8980-A52885B3E997}"/>
    <cellStyle name="Normal 34 2" xfId="20906" xr:uid="{5CE61375-B643-453E-B5E0-0CBA3D0CDAEF}"/>
    <cellStyle name="Normal 34 3" xfId="20905" xr:uid="{3789F57E-4204-44D7-AE3E-C859B51395ED}"/>
    <cellStyle name="Normal 35" xfId="994" xr:uid="{533C3137-E988-40E6-B27A-713B5DED013D}"/>
    <cellStyle name="Normal 35 2" xfId="20908" xr:uid="{622C80C1-BFC3-453F-9FCE-42176859EA15}"/>
    <cellStyle name="Normal 35 3" xfId="20909" xr:uid="{5648EEE6-DB55-48AF-846B-1C76F15FEA43}"/>
    <cellStyle name="Normal 35 4" xfId="22788" xr:uid="{2C72687A-C09A-4E67-A398-DF6AEE9E169B}"/>
    <cellStyle name="Normal 35 5" xfId="20907" xr:uid="{951764E5-A286-4768-83C9-A7F03D43A7E2}"/>
    <cellStyle name="Normal 36" xfId="1897" xr:uid="{B2CA540E-980B-4F59-9933-7EDD76974939}"/>
    <cellStyle name="Normal 36 2" xfId="20910" xr:uid="{2D9181E6-CAF0-4096-BF7A-C9E88F068E1A}"/>
    <cellStyle name="Normal 37" xfId="1900" xr:uid="{BF104AB1-1478-4932-B418-5D480DBC5F5B}"/>
    <cellStyle name="Normal 37 2" xfId="20911" xr:uid="{22303E5E-BA4B-4A70-B3E4-D377312877DD}"/>
    <cellStyle name="Normal 38" xfId="20912" xr:uid="{9934156F-4F66-4973-B170-14A572EDD9EC}"/>
    <cellStyle name="Normal 39" xfId="20913" xr:uid="{33096E89-1506-4781-B31D-5237A91DEDDA}"/>
    <cellStyle name="Normal 4" xfId="995" xr:uid="{504090CB-A88A-4B05-988E-19DBA2B7EB07}"/>
    <cellStyle name="Normal 4 10" xfId="996" xr:uid="{50B100B3-1B4E-4C61-9B44-70CF01F97E85}"/>
    <cellStyle name="Normal 4 10 2" xfId="997" xr:uid="{D7E501C4-FD74-48B1-9B32-62C6F243F8EF}"/>
    <cellStyle name="Normal 4 10 2 2" xfId="20917" xr:uid="{FB6EC694-143A-4BBA-92A2-FEC80B642AEF}"/>
    <cellStyle name="Normal 4 10 2 3" xfId="20916" xr:uid="{6C3F0382-ABA4-492A-B929-A5FE15381537}"/>
    <cellStyle name="Normal 4 10 3" xfId="20918" xr:uid="{BA875E34-3494-481B-89F9-A99C05339C24}"/>
    <cellStyle name="Normal 4 10 4" xfId="20915" xr:uid="{29F2CBE8-5A69-4BD4-8CE0-8B1E3D665668}"/>
    <cellStyle name="Normal 4 11" xfId="998" xr:uid="{DCF9688E-DE0D-4C31-B3D2-ED2ACAC417B7}"/>
    <cellStyle name="Normal 4 11 2" xfId="999" xr:uid="{72321806-7CA2-45FC-AFE2-DD791E7DC244}"/>
    <cellStyle name="Normal 4 11 2 2" xfId="20921" xr:uid="{F2CA393F-6C1A-48C4-965E-34273B954745}"/>
    <cellStyle name="Normal 4 11 2 3" xfId="20920" xr:uid="{4E864F1A-800F-48C5-B0FC-6CBD12D739A3}"/>
    <cellStyle name="Normal 4 11 3" xfId="20922" xr:uid="{5D267523-12D2-445A-957B-A1A1BDF2AD6B}"/>
    <cellStyle name="Normal 4 11 4" xfId="20919" xr:uid="{8AF6791B-9A7E-40E0-8100-F92F6DD02927}"/>
    <cellStyle name="Normal 4 12" xfId="1000" xr:uid="{A75BBF81-6018-425F-9E06-A675622AF126}"/>
    <cellStyle name="Normal 4 12 2" xfId="1001" xr:uid="{D7EB9A5A-3149-479F-886F-4927E2D19FEE}"/>
    <cellStyle name="Normal 4 12 2 2" xfId="20925" xr:uid="{4E33CAE1-768F-4F6C-AEDF-CF962FA530E7}"/>
    <cellStyle name="Normal 4 12 2 3" xfId="20924" xr:uid="{6259A00F-AF57-4D33-A6D7-E8FBACC036C3}"/>
    <cellStyle name="Normal 4 12 3" xfId="20926" xr:uid="{5CD59FBB-4B95-43C0-A88E-45B662B3FEA6}"/>
    <cellStyle name="Normal 4 12 4" xfId="20923" xr:uid="{42A58E6B-1A30-4AED-B255-2932315BF1A8}"/>
    <cellStyle name="Normal 4 13" xfId="1002" xr:uid="{A6921C97-7587-494A-9FD1-AE67AC0699D2}"/>
    <cellStyle name="Normal 4 13 2" xfId="1003" xr:uid="{D924FADA-8635-4D65-8D3A-8A8D11F085AB}"/>
    <cellStyle name="Normal 4 13 2 2" xfId="20929" xr:uid="{0F68A5B3-3A25-470C-A308-489E5F405636}"/>
    <cellStyle name="Normal 4 13 2 3" xfId="20928" xr:uid="{0C9ADD30-4D9A-4C81-B751-021691A5B6C5}"/>
    <cellStyle name="Normal 4 13 3" xfId="20930" xr:uid="{21A68F0B-21CA-4B10-879B-A16086825E3E}"/>
    <cellStyle name="Normal 4 13 4" xfId="20927" xr:uid="{D0A73DCA-11EB-44F0-9B4C-E76725B24A00}"/>
    <cellStyle name="Normal 4 14" xfId="1004" xr:uid="{5F153784-CB45-40AC-B2E8-D6B8EED9EFEC}"/>
    <cellStyle name="Normal 4 14 2" xfId="1005" xr:uid="{B2364089-9982-4BC9-8B0B-1333CDB0C6F4}"/>
    <cellStyle name="Normal 4 14 2 2" xfId="20933" xr:uid="{282098A4-F97C-49A0-AE93-90508AF08FF9}"/>
    <cellStyle name="Normal 4 14 2 3" xfId="20932" xr:uid="{108BFF27-4188-4D4B-BB12-C655A953C07F}"/>
    <cellStyle name="Normal 4 14 3" xfId="20934" xr:uid="{42353687-E699-4E82-98CD-77EF205B427F}"/>
    <cellStyle name="Normal 4 14 4" xfId="20931" xr:uid="{934088A7-1E56-4A40-9D16-B2C70FD5D220}"/>
    <cellStyle name="Normal 4 15" xfId="1006" xr:uid="{165217BB-101A-42F5-84BC-F3CE908ED311}"/>
    <cellStyle name="Normal 4 15 2" xfId="1007" xr:uid="{9950C6DC-6392-44A5-ADDA-F6D8097A3D09}"/>
    <cellStyle name="Normal 4 15 2 2" xfId="20937" xr:uid="{450AACB6-BB7E-4063-AF1C-9AFBDBABBDF6}"/>
    <cellStyle name="Normal 4 15 2 3" xfId="20936" xr:uid="{18D82CCF-ADDD-4542-8A5F-6FF7872C0195}"/>
    <cellStyle name="Normal 4 15 3" xfId="20938" xr:uid="{5C0B542C-8DF5-4C51-B65E-2B69E650BD99}"/>
    <cellStyle name="Normal 4 15 4" xfId="20935" xr:uid="{DFB51F1F-08BA-4D22-9C20-4AC002C52DF0}"/>
    <cellStyle name="Normal 4 16" xfId="1008" xr:uid="{1F279013-05D4-420A-BB4C-D1820105AC27}"/>
    <cellStyle name="Normal 4 16 2" xfId="1009" xr:uid="{76F70DE5-345B-4D55-A02F-C53B5D506FC0}"/>
    <cellStyle name="Normal 4 16 2 2" xfId="20941" xr:uid="{4BF679EF-4768-444E-B4C5-B6E5D2DE0242}"/>
    <cellStyle name="Normal 4 16 2 3" xfId="20940" xr:uid="{DAE1CBA6-D1FD-41A7-A410-387712B326D0}"/>
    <cellStyle name="Normal 4 16 3" xfId="20942" xr:uid="{F7B1B1D7-157B-49D0-93CA-9C282A46935C}"/>
    <cellStyle name="Normal 4 16 4" xfId="20939" xr:uid="{9F045C91-6964-4EAD-BBEE-517DBF1D4A35}"/>
    <cellStyle name="Normal 4 17" xfId="1010" xr:uid="{FEB615FF-DFC3-4E83-A777-2FB636E24106}"/>
    <cellStyle name="Normal 4 17 2" xfId="1011" xr:uid="{C748359E-84ED-4240-96FF-2A3BE57F2ABA}"/>
    <cellStyle name="Normal 4 17 2 2" xfId="20945" xr:uid="{73EDF4E9-DC2D-4873-8110-306347BF0981}"/>
    <cellStyle name="Normal 4 17 2 3" xfId="20944" xr:uid="{5C8330BD-EBB5-41A4-8492-0DB49936355D}"/>
    <cellStyle name="Normal 4 17 3" xfId="20946" xr:uid="{C4BA1ED9-A0ED-43F7-8482-FD875807C507}"/>
    <cellStyle name="Normal 4 17 4" xfId="20943" xr:uid="{3BA14CE4-0D3C-4E3E-BFAB-DA5299AAE299}"/>
    <cellStyle name="Normal 4 18" xfId="1012" xr:uid="{F10232CE-6EE3-441F-9091-4CA5BFBA0A83}"/>
    <cellStyle name="Normal 4 18 2" xfId="1013" xr:uid="{A92BD75E-061E-46C6-B3E5-A68C99C5B897}"/>
    <cellStyle name="Normal 4 18 2 2" xfId="20949" xr:uid="{59262138-D2FB-4782-B0F5-CAA8D098BE23}"/>
    <cellStyle name="Normal 4 18 2 3" xfId="20948" xr:uid="{70105ED9-0CF7-4582-A6F6-C6663A7E63A6}"/>
    <cellStyle name="Normal 4 18 3" xfId="20950" xr:uid="{84E22DBC-41E3-44BB-AC66-C845DE66C98E}"/>
    <cellStyle name="Normal 4 18 4" xfId="20947" xr:uid="{5A3F95E3-041A-4518-9B3C-A16DEBC37AEE}"/>
    <cellStyle name="Normal 4 19" xfId="20951" xr:uid="{B8225FE1-FC6F-4851-97CF-6A9B112CEC8C}"/>
    <cellStyle name="Normal 4 2" xfId="1014" xr:uid="{5518B2B8-C886-4FBF-985D-7607DC888186}"/>
    <cellStyle name="Normal 4 2 2" xfId="1015" xr:uid="{B08E8A9D-3DF6-4E5E-AA29-33E93598C71C}"/>
    <cellStyle name="Normal 4 2 2 2" xfId="20954" xr:uid="{99BDFBE0-D37D-4DAC-9B65-F4815B7004B0}"/>
    <cellStyle name="Normal 4 2 2 3" xfId="20953" xr:uid="{36BBE20C-B514-40F9-A35C-23BF05C90589}"/>
    <cellStyle name="Normal 4 2 3" xfId="1016" xr:uid="{18D9A389-AC60-48A9-A067-F315895C98B4}"/>
    <cellStyle name="Normal 4 2 3 2" xfId="20956" xr:uid="{EFA70C49-93B7-402B-A778-C6F8B618FDC0}"/>
    <cellStyle name="Normal 4 2 3 3" xfId="20955" xr:uid="{803DA0A1-9C8E-4146-8335-0F2E59915163}"/>
    <cellStyle name="Normal 4 2 4" xfId="20957" xr:uid="{9E670107-B15A-49AE-BF15-2A43E7EE5474}"/>
    <cellStyle name="Normal 4 2 5" xfId="20952" xr:uid="{714EA0CA-1534-4F85-8AD0-50F1B89216E7}"/>
    <cellStyle name="Normal 4 20" xfId="20914" xr:uid="{53B2D5EE-4C91-455E-A3BA-E44DCD6B2635}"/>
    <cellStyle name="Normal 4 3" xfId="1017" xr:uid="{9D425E97-D970-4638-B202-A23326DEEEF6}"/>
    <cellStyle name="Normal 4 3 2" xfId="1018" xr:uid="{03755867-B3AD-4642-806A-C37AF236D9BC}"/>
    <cellStyle name="Normal 4 3 2 2" xfId="20960" xr:uid="{B7E9AFE2-67F7-4E83-97A9-133154BE4F45}"/>
    <cellStyle name="Normal 4 3 2 3" xfId="20959" xr:uid="{C6D8A842-67F5-45CD-B9FA-3D95BB0BC9A3}"/>
    <cellStyle name="Normal 4 3 3" xfId="20961" xr:uid="{0E2FBCD2-5841-4405-B8A5-C4A34324E15D}"/>
    <cellStyle name="Normal 4 3 4" xfId="20958" xr:uid="{B72A5A23-98FC-471E-9E5D-8C2E93789463}"/>
    <cellStyle name="Normal 4 4" xfId="1019" xr:uid="{15B9C577-1A21-47C4-B8AE-E6EC94540BDE}"/>
    <cellStyle name="Normal 4 4 2" xfId="1020" xr:uid="{8AF5763F-1080-46DD-B02F-47A31306FC6B}"/>
    <cellStyle name="Normal 4 4 2 2" xfId="20964" xr:uid="{A2CB44D5-A701-49E8-8F4C-8495007174D1}"/>
    <cellStyle name="Normal 4 4 2 3" xfId="20963" xr:uid="{EE6698B4-380A-49D6-9147-830FAF446F35}"/>
    <cellStyle name="Normal 4 4 3" xfId="20965" xr:uid="{CA5A3A2B-B4A4-4502-A34C-FBC1483E94F7}"/>
    <cellStyle name="Normal 4 4 4" xfId="20962" xr:uid="{93C5DC73-EE42-4E13-819B-71D9DADAA8D0}"/>
    <cellStyle name="Normal 4 5" xfId="1021" xr:uid="{AC0EB5A5-4CB4-4F58-BA2F-356671056D47}"/>
    <cellStyle name="Normal 4 5 2" xfId="1022" xr:uid="{406FD782-CFD7-4F51-830D-510473587F0B}"/>
    <cellStyle name="Normal 4 5 2 2" xfId="20968" xr:uid="{876BEE44-8347-4F0A-848F-0D865726F6F5}"/>
    <cellStyle name="Normal 4 5 2 3" xfId="20967" xr:uid="{BC6835FF-01FD-4DC6-B8D9-279D26B4C3F9}"/>
    <cellStyle name="Normal 4 5 3" xfId="20969" xr:uid="{1241E5EC-7713-41B7-BD43-C6B45C291110}"/>
    <cellStyle name="Normal 4 5 4" xfId="20966" xr:uid="{AA3F9933-EF30-4415-AE72-6701CED57B6E}"/>
    <cellStyle name="Normal 4 6" xfId="1023" xr:uid="{A83157DA-1A07-4444-88F2-9952E5944EF2}"/>
    <cellStyle name="Normal 4 6 2" xfId="1024" xr:uid="{421AC3C8-0B9F-4CD1-98A6-4C7EB5E8CF1A}"/>
    <cellStyle name="Normal 4 6 2 2" xfId="20972" xr:uid="{A0ADEC7E-B3F0-4FF5-8CB9-7CFDDEC90DAC}"/>
    <cellStyle name="Normal 4 6 2 3" xfId="20971" xr:uid="{8A145359-FB85-4E0E-B412-6F56F8242A32}"/>
    <cellStyle name="Normal 4 6 3" xfId="20973" xr:uid="{E272A14F-64EB-4783-B01F-7EC08AA5AEE3}"/>
    <cellStyle name="Normal 4 6 4" xfId="20970" xr:uid="{F8B065AC-267B-4D11-B732-BBE8076C5A90}"/>
    <cellStyle name="Normal 4 7" xfId="1025" xr:uid="{CEB3EA94-4FA3-4002-9C85-3E434C440204}"/>
    <cellStyle name="Normal 4 7 2" xfId="1026" xr:uid="{80D08CEE-CEAA-4547-A1A7-F602BA8237F5}"/>
    <cellStyle name="Normal 4 7 2 2" xfId="20976" xr:uid="{B97D9C59-B75C-4650-9953-8BFD087034BD}"/>
    <cellStyle name="Normal 4 7 2 3" xfId="20975" xr:uid="{8B71F07E-D1D9-4EA2-AC8E-CB5BAB8FB687}"/>
    <cellStyle name="Normal 4 7 3" xfId="20977" xr:uid="{62E9BF04-4F66-4098-BB16-1E8078DFFBAD}"/>
    <cellStyle name="Normal 4 7 4" xfId="20974" xr:uid="{DAF12D1C-027F-40E3-A35E-B9E915CA70B9}"/>
    <cellStyle name="Normal 4 8" xfId="1027" xr:uid="{70B7CB33-8042-4D65-AACD-4302D8512A63}"/>
    <cellStyle name="Normal 4 8 2" xfId="1028" xr:uid="{29F32300-87E8-48E5-B9C9-EF7AB23F40B3}"/>
    <cellStyle name="Normal 4 8 2 2" xfId="20980" xr:uid="{FA1506CA-1803-40A9-B663-38F1D6498CC1}"/>
    <cellStyle name="Normal 4 8 2 3" xfId="20979" xr:uid="{7A35BF40-8A0C-403E-8BF8-4D9B9F96FA7E}"/>
    <cellStyle name="Normal 4 8 3" xfId="20981" xr:uid="{803FE6F5-758D-4F78-B230-CA003F3E1B0A}"/>
    <cellStyle name="Normal 4 8 4" xfId="20978" xr:uid="{83F2CBF7-4B2F-4E8C-8BE6-14BCA2214BF1}"/>
    <cellStyle name="Normal 4 9" xfId="1029" xr:uid="{AD987697-EC6F-48B1-B7B4-8117B0D0B5CF}"/>
    <cellStyle name="Normal 4 9 2" xfId="1030" xr:uid="{BB74D95B-BFCE-4284-85DE-23641BF5EFC1}"/>
    <cellStyle name="Normal 4 9 2 2" xfId="20984" xr:uid="{4FA6DEEB-61DB-4293-817B-293B4952B79B}"/>
    <cellStyle name="Normal 4 9 2 3" xfId="20983" xr:uid="{A3959EF0-3BFB-4AEB-B201-4BFD541EB27D}"/>
    <cellStyle name="Normal 4 9 3" xfId="20985" xr:uid="{DD6AB22D-8254-4104-BB1C-2283FD092BDA}"/>
    <cellStyle name="Normal 4 9 4" xfId="20982" xr:uid="{A141039F-FFE3-4E24-BB7A-945D95D537A8}"/>
    <cellStyle name="Normal 40" xfId="20986" xr:uid="{831A8A66-1849-4854-BED6-EC15D17AAC20}"/>
    <cellStyle name="Normal 41" xfId="1031" xr:uid="{3D2E506C-C772-4639-A2F0-555EDA58EBF0}"/>
    <cellStyle name="Normal 41 2" xfId="20988" xr:uid="{FC916D57-BE66-4A84-B736-7607F43B634B}"/>
    <cellStyle name="Normal 41 3" xfId="20987" xr:uid="{07278D65-0B2D-403B-9BE7-A24F19BE591B}"/>
    <cellStyle name="Normal 42" xfId="20989" xr:uid="{2BA196C1-CE65-4458-AEDE-795ECE231C66}"/>
    <cellStyle name="Normal 42 2" xfId="20990" xr:uid="{9A7E8FB1-3182-4A2E-BD9F-BD02E6AEE8E3}"/>
    <cellStyle name="Normal 43" xfId="20991" xr:uid="{1CF728F7-5B47-4F4C-AE38-2C92E0BE990F}"/>
    <cellStyle name="Normal 43 2" xfId="20992" xr:uid="{0153C633-FA7C-488B-B38D-1288DF36558B}"/>
    <cellStyle name="Normal 44" xfId="20993" xr:uid="{C2515811-4D22-40C4-AAB3-FE5EDEC44E98}"/>
    <cellStyle name="Normal 44 2" xfId="20994" xr:uid="{556C63F1-0259-49C1-9837-7B0AC8B48337}"/>
    <cellStyle name="Normal 45" xfId="20995" xr:uid="{D54CB961-8192-4CD5-9FD9-14C55102B926}"/>
    <cellStyle name="Normal 46" xfId="1032" xr:uid="{87F2A165-8A98-48DA-B14D-EA615F6DEA44}"/>
    <cellStyle name="Normal 46 2" xfId="20997" xr:uid="{18BB2EA6-5B3A-4AED-8EFC-0A22729511BA}"/>
    <cellStyle name="Normal 46 3" xfId="20996" xr:uid="{0B544F6F-48E1-4DD4-AF5B-1543B830280D}"/>
    <cellStyle name="Normal 47" xfId="1033" xr:uid="{E56511CF-AECD-468B-93FA-6A8BBA459163}"/>
    <cellStyle name="Normal 47 2" xfId="20999" xr:uid="{B8018DFC-5DD2-4908-A49A-CCEE0DEA2AE6}"/>
    <cellStyle name="Normal 47 3" xfId="20998" xr:uid="{05B7E743-2042-48B3-A375-9DC677AC767F}"/>
    <cellStyle name="Normal 48" xfId="1034" xr:uid="{861A6D13-BA87-48A2-819F-BB01F44C02DF}"/>
    <cellStyle name="Normal 48 2" xfId="21001" xr:uid="{291A354F-B567-4F94-A653-3131D51E40C5}"/>
    <cellStyle name="Normal 48 3" xfId="21000" xr:uid="{E6BF0C30-DEE0-4972-A2F6-3F79DDB3B039}"/>
    <cellStyle name="Normal 49" xfId="21002" xr:uid="{D2064933-5D05-4DD7-BD3D-E472548088D9}"/>
    <cellStyle name="Normal 49 2" xfId="1035" xr:uid="{D041527D-838D-4603-A48A-14E8072E0BCE}"/>
    <cellStyle name="Normal 49 2 2" xfId="21004" xr:uid="{F53DCDFD-A407-4578-8007-1F7C43EA6918}"/>
    <cellStyle name="Normal 49 2 3" xfId="21003" xr:uid="{D4671847-CD25-4452-AE90-173041308291}"/>
    <cellStyle name="Normal 49 3" xfId="1036" xr:uid="{F2ED960D-1595-4299-8192-4EAD86ED0599}"/>
    <cellStyle name="Normal 49 3 2" xfId="21006" xr:uid="{AC6C5DB3-2C46-4C8F-A3FF-98E99C42CD51}"/>
    <cellStyle name="Normal 49 3 3" xfId="21005" xr:uid="{545D7237-4F4F-4236-830F-303434927FFD}"/>
    <cellStyle name="Normal 5" xfId="1037" xr:uid="{C403776C-FEA7-44BA-A64D-4CF55E01A6EC}"/>
    <cellStyle name="Normal 5 10" xfId="1038" xr:uid="{CA911EF7-5FFA-48CF-BD64-1E45486A615D}"/>
    <cellStyle name="Normal 5 10 2" xfId="1039" xr:uid="{4B1D12B4-52C9-4B3A-B698-8D29009C89F1}"/>
    <cellStyle name="Normal 5 10 2 2" xfId="21010" xr:uid="{E1D05540-8814-402C-8A01-7FFCB8700A5F}"/>
    <cellStyle name="Normal 5 10 2 3" xfId="21009" xr:uid="{742D779C-5EA9-40BD-AB7B-48FB8D4B9B2C}"/>
    <cellStyle name="Normal 5 10 3" xfId="21011" xr:uid="{DD85D943-F815-43C1-AF57-2B27BA52BE21}"/>
    <cellStyle name="Normal 5 10 4" xfId="21008" xr:uid="{1FD476BA-092A-4C52-825A-4723A86FB409}"/>
    <cellStyle name="Normal 5 11" xfId="1040" xr:uid="{094E2805-5E76-47BD-8DFC-A5C834901A0B}"/>
    <cellStyle name="Normal 5 11 2" xfId="1041" xr:uid="{197422E0-5F95-4A3B-B327-D2777122A45E}"/>
    <cellStyle name="Normal 5 11 2 2" xfId="21014" xr:uid="{93AF888F-F819-474B-B98D-72976CFFEE47}"/>
    <cellStyle name="Normal 5 11 2 3" xfId="21013" xr:uid="{77DC1AE8-713D-4776-9FC7-67CB5EA08565}"/>
    <cellStyle name="Normal 5 11 3" xfId="21015" xr:uid="{C4BCB840-6163-44D4-B5BD-B718176E94DB}"/>
    <cellStyle name="Normal 5 11 4" xfId="21012" xr:uid="{17F8B4B7-4ADD-41B1-951A-0D6DF187539F}"/>
    <cellStyle name="Normal 5 12" xfId="1042" xr:uid="{153DF84C-61FC-40D8-BFEF-93FB40073335}"/>
    <cellStyle name="Normal 5 12 2" xfId="1043" xr:uid="{F03BF45C-6941-4726-9565-7CB77F1C71AB}"/>
    <cellStyle name="Normal 5 12 2 2" xfId="21018" xr:uid="{FF01C03B-6C70-49CE-9127-5A32952CB7DE}"/>
    <cellStyle name="Normal 5 12 2 3" xfId="21017" xr:uid="{3675DB10-5387-4EAA-9AC5-03933514FF43}"/>
    <cellStyle name="Normal 5 12 3" xfId="21019" xr:uid="{34324F2E-AC4A-492A-BD25-B691F5583599}"/>
    <cellStyle name="Normal 5 12 4" xfId="21016" xr:uid="{010A9919-5D61-4682-B40F-6F00F244D8E8}"/>
    <cellStyle name="Normal 5 13" xfId="1044" xr:uid="{9B9B265E-5FD3-437B-BD59-BB12E14516C9}"/>
    <cellStyle name="Normal 5 13 2" xfId="1045" xr:uid="{3B429F53-5B3E-4697-BF61-3A47B7D78F23}"/>
    <cellStyle name="Normal 5 13 2 2" xfId="21022" xr:uid="{7E8A5320-D902-4205-97F3-4B6BA861D186}"/>
    <cellStyle name="Normal 5 13 2 3" xfId="21021" xr:uid="{68AB5FCA-5DD9-4233-BF80-E563CDAE484D}"/>
    <cellStyle name="Normal 5 13 3" xfId="21023" xr:uid="{3A45B83A-6F2A-4001-8358-AB85F4B226FD}"/>
    <cellStyle name="Normal 5 13 4" xfId="21020" xr:uid="{08C92EFC-2865-4736-A6BE-A1084A408FFF}"/>
    <cellStyle name="Normal 5 14" xfId="1046" xr:uid="{B0CA961D-B0B6-4AC1-8148-FB2F2703E56E}"/>
    <cellStyle name="Normal 5 14 2" xfId="1047" xr:uid="{4B606F25-FB32-4B49-AF69-E019F87EDE62}"/>
    <cellStyle name="Normal 5 14 2 2" xfId="21026" xr:uid="{8197C665-8FCD-4797-8F73-B9D9D43A22FB}"/>
    <cellStyle name="Normal 5 14 2 3" xfId="21025" xr:uid="{1FAE3F25-75CD-400B-AE8F-FD1205693B83}"/>
    <cellStyle name="Normal 5 14 3" xfId="21027" xr:uid="{8E05BE84-20E9-45AC-B9B8-33FA32A20FE7}"/>
    <cellStyle name="Normal 5 14 4" xfId="21024" xr:uid="{E475882F-D0BC-450B-9E5C-F56F3EDFE140}"/>
    <cellStyle name="Normal 5 15" xfId="1048" xr:uid="{35560A6C-5D4D-4729-8ED0-41703E741BDC}"/>
    <cellStyle name="Normal 5 15 2" xfId="1049" xr:uid="{AD2B72FA-7440-49B7-9E58-B137EF365CBD}"/>
    <cellStyle name="Normal 5 15 2 2" xfId="21030" xr:uid="{9253CE82-2C88-42AD-9F72-E1876C6364C6}"/>
    <cellStyle name="Normal 5 15 2 3" xfId="21029" xr:uid="{9DA35674-29DE-415C-8EF3-2209DC0200DA}"/>
    <cellStyle name="Normal 5 15 3" xfId="21031" xr:uid="{3164663D-7AE5-40BB-914E-CD97DCD37B55}"/>
    <cellStyle name="Normal 5 15 4" xfId="21028" xr:uid="{127A5D2C-2EA3-4CBB-B02F-EA1B843B1804}"/>
    <cellStyle name="Normal 5 16" xfId="1050" xr:uid="{E1F4C4CF-9CF6-470D-AD5E-A6DABE09DD92}"/>
    <cellStyle name="Normal 5 16 2" xfId="1051" xr:uid="{38ED9876-DA56-472F-9922-948110D02925}"/>
    <cellStyle name="Normal 5 16 2 2" xfId="21034" xr:uid="{5FADD215-783B-48A7-AEC3-8B2A7EC4AFE6}"/>
    <cellStyle name="Normal 5 16 2 3" xfId="21033" xr:uid="{4574B095-EE23-414D-AD59-42EE497F6FEB}"/>
    <cellStyle name="Normal 5 16 3" xfId="21035" xr:uid="{994FA428-6C88-453F-9E51-C368147E58D8}"/>
    <cellStyle name="Normal 5 16 4" xfId="21032" xr:uid="{E4789908-A167-48AD-BC80-A92076D9297B}"/>
    <cellStyle name="Normal 5 17" xfId="1052" xr:uid="{E786FAF0-38F1-464E-819C-07DCBCA63A10}"/>
    <cellStyle name="Normal 5 17 2" xfId="1053" xr:uid="{A321007A-BDFE-49B3-865A-7DAD740610AE}"/>
    <cellStyle name="Normal 5 17 2 2" xfId="21038" xr:uid="{A400B627-7FF7-41B9-B698-B324DADB16A6}"/>
    <cellStyle name="Normal 5 17 2 3" xfId="21037" xr:uid="{829F0266-780F-41ED-AD34-5FC51D858DD7}"/>
    <cellStyle name="Normal 5 17 3" xfId="21039" xr:uid="{F75C7111-D535-4124-AF5E-4DD47C6A6684}"/>
    <cellStyle name="Normal 5 17 4" xfId="21036" xr:uid="{595AF26D-AD61-4386-9B37-2BA29843C202}"/>
    <cellStyle name="Normal 5 18" xfId="1054" xr:uid="{DA5C03DD-31C0-4870-AD83-3590EF61EB5F}"/>
    <cellStyle name="Normal 5 18 2" xfId="1055" xr:uid="{DCE962A5-23FD-455D-A3E5-A7DAD5BCC2B0}"/>
    <cellStyle name="Normal 5 18 2 2" xfId="21042" xr:uid="{7B38CA18-89A1-4D20-AEB6-0A8C7BEC18C2}"/>
    <cellStyle name="Normal 5 18 2 3" xfId="21041" xr:uid="{A7ACBA30-C85E-4276-BA61-A2A0D5A4366D}"/>
    <cellStyle name="Normal 5 18 3" xfId="21043" xr:uid="{0D79AB5A-1E16-4FA1-9A62-C1A7E6433ACA}"/>
    <cellStyle name="Normal 5 18 4" xfId="21040" xr:uid="{9F4D4B7D-F2BC-4607-9DD5-559885E6565F}"/>
    <cellStyle name="Normal 5 19" xfId="21044" xr:uid="{EB38D0BA-D5E4-4B9F-A866-A0988E23B713}"/>
    <cellStyle name="Normal 5 2" xfId="1056" xr:uid="{D68A21E2-AE57-4BB2-A324-E95BC7387175}"/>
    <cellStyle name="Normal 5 2 2" xfId="1057" xr:uid="{2E5477C1-844D-4DFE-851B-ED119D469D0E}"/>
    <cellStyle name="Normal 5 2 2 2" xfId="21047" xr:uid="{7E9AD70E-95DC-4CEA-8FFE-AC8B7DC0AFE5}"/>
    <cellStyle name="Normal 5 2 2 3" xfId="21046" xr:uid="{21B80559-1437-41BC-9CAC-480C1C7F59E3}"/>
    <cellStyle name="Normal 5 2 3" xfId="21048" xr:uid="{D27E7BFC-8FDC-41AA-B579-F0A64E80EACE}"/>
    <cellStyle name="Normal 5 2 4" xfId="21045" xr:uid="{689DFC15-7E7E-450F-926E-4277349CF535}"/>
    <cellStyle name="Normal 5 20" xfId="21007" xr:uid="{79AD39F6-A92D-430F-BADB-70965044C394}"/>
    <cellStyle name="Normal 5 3" xfId="1058" xr:uid="{15239784-DA83-49A3-9473-F15C9566B2B2}"/>
    <cellStyle name="Normal 5 3 2" xfId="1059" xr:uid="{F387569B-6276-4BE4-9DF2-B0632610177D}"/>
    <cellStyle name="Normal 5 3 2 2" xfId="21051" xr:uid="{901CDFC0-B92C-4E1D-BB84-4DBE390D7D11}"/>
    <cellStyle name="Normal 5 3 2 3" xfId="21050" xr:uid="{9D60FB24-FCD2-41DD-8C34-ED920C5559C4}"/>
    <cellStyle name="Normal 5 3 3" xfId="21052" xr:uid="{A1E1FEF8-7707-4A8B-9B24-AE2E2378C3D2}"/>
    <cellStyle name="Normal 5 3 4" xfId="21049" xr:uid="{A9EB2E1E-CC4C-4FF4-8120-5C8F0E15A917}"/>
    <cellStyle name="Normal 5 4" xfId="1060" xr:uid="{97DB91AC-8FA1-47F0-814E-2538A5CC7D29}"/>
    <cellStyle name="Normal 5 4 2" xfId="1061" xr:uid="{FB94EE16-5EC1-433E-98D1-D264D474B94C}"/>
    <cellStyle name="Normal 5 4 2 2" xfId="21055" xr:uid="{C84E2B68-0A6A-4B5A-994F-95777ADDFF8D}"/>
    <cellStyle name="Normal 5 4 2 3" xfId="21054" xr:uid="{CA75C44C-AE0B-46F3-B76F-70E81023E565}"/>
    <cellStyle name="Normal 5 4 3" xfId="21056" xr:uid="{7E080064-66F8-466E-AA82-127B327CD853}"/>
    <cellStyle name="Normal 5 4 4" xfId="21053" xr:uid="{2574954C-FA67-4E1A-B881-C56BC61E969C}"/>
    <cellStyle name="Normal 5 5" xfId="1062" xr:uid="{E8E7BB64-202D-4791-BA4D-225D4BFB77BF}"/>
    <cellStyle name="Normal 5 5 2" xfId="1063" xr:uid="{F084412D-69FE-4F6F-91D7-5F80E8896B48}"/>
    <cellStyle name="Normal 5 5 2 2" xfId="21059" xr:uid="{E00B6B1C-E513-4D2E-9601-12883A649BCE}"/>
    <cellStyle name="Normal 5 5 2 3" xfId="21058" xr:uid="{B60970B7-C336-4118-9F5B-7256A39C5334}"/>
    <cellStyle name="Normal 5 5 3" xfId="21060" xr:uid="{D4B779A6-EEF7-4D8C-890D-50B13E3A776B}"/>
    <cellStyle name="Normal 5 5 4" xfId="21057" xr:uid="{EC6AB4D8-3E0D-4D52-82C1-FF6EE2916ABA}"/>
    <cellStyle name="Normal 5 6" xfId="1064" xr:uid="{9BAE7760-B585-4130-BD5E-0FF783997336}"/>
    <cellStyle name="Normal 5 6 2" xfId="1065" xr:uid="{ED77FCF6-4D36-4331-B184-7C546A3D95D1}"/>
    <cellStyle name="Normal 5 6 2 2" xfId="21063" xr:uid="{75276F0B-9B07-48EE-B38B-28AFE2EB9BD1}"/>
    <cellStyle name="Normal 5 6 2 3" xfId="21062" xr:uid="{BF75AFB5-08FE-424A-8C66-313223CE53AE}"/>
    <cellStyle name="Normal 5 6 3" xfId="21064" xr:uid="{902CC864-B364-4801-AF98-34D0A8A448CE}"/>
    <cellStyle name="Normal 5 6 4" xfId="21061" xr:uid="{2B6B6039-9331-4509-BE40-986BE0E5CF69}"/>
    <cellStyle name="Normal 5 7" xfId="1066" xr:uid="{7CF870AD-38EB-4DAD-9427-A0CE8DAEA4A5}"/>
    <cellStyle name="Normal 5 7 2" xfId="1067" xr:uid="{AA70A5D5-7DD8-42B7-ABA3-00A17B9F7278}"/>
    <cellStyle name="Normal 5 7 2 2" xfId="21067" xr:uid="{00312317-E04D-44C5-AF4A-535D191DF049}"/>
    <cellStyle name="Normal 5 7 2 3" xfId="21066" xr:uid="{AE9C731F-CDEF-436D-BB82-BD38BFD33330}"/>
    <cellStyle name="Normal 5 7 3" xfId="21068" xr:uid="{4CEB7733-667E-4FB2-9CCE-0B90BF3AAEDC}"/>
    <cellStyle name="Normal 5 7 4" xfId="21065" xr:uid="{EACA40FB-04F3-434F-9C4B-AC8FD99C4D4B}"/>
    <cellStyle name="Normal 5 8" xfId="1068" xr:uid="{27FD856B-27B0-4D1C-8D43-3942715F8A33}"/>
    <cellStyle name="Normal 5 8 2" xfId="1069" xr:uid="{4CAEDA90-ECD3-4FD9-B062-CB364D1AB712}"/>
    <cellStyle name="Normal 5 8 2 2" xfId="21071" xr:uid="{2B1B7692-ED77-48F6-85EC-6437BE45553B}"/>
    <cellStyle name="Normal 5 8 2 3" xfId="21070" xr:uid="{AC2A7364-3750-4AA1-93FD-9DCFFBD9C922}"/>
    <cellStyle name="Normal 5 8 3" xfId="21072" xr:uid="{E3B1007A-60FB-44C0-9889-E852F9A1B26D}"/>
    <cellStyle name="Normal 5 8 4" xfId="21069" xr:uid="{ADB73343-AF33-40D2-86F9-136B16A1A4CB}"/>
    <cellStyle name="Normal 5 9" xfId="1070" xr:uid="{1334BEAD-A579-4DDF-8164-E2001B7A0258}"/>
    <cellStyle name="Normal 5 9 2" xfId="1071" xr:uid="{7696365B-BF41-4FF2-8031-EEAB9719787B}"/>
    <cellStyle name="Normal 5 9 2 2" xfId="21075" xr:uid="{381679A1-ACE9-42DB-8AD4-5A386720F738}"/>
    <cellStyle name="Normal 5 9 2 3" xfId="21074" xr:uid="{F44ACC8F-BF03-4918-9829-266C283B6773}"/>
    <cellStyle name="Normal 5 9 3" xfId="21076" xr:uid="{3ABE2209-44A1-4C79-8E63-0AC652ABE608}"/>
    <cellStyle name="Normal 5 9 4" xfId="21073" xr:uid="{C747C691-C12C-4A4F-95E9-60C3DA08B6C7}"/>
    <cellStyle name="Normal 50" xfId="21077" xr:uid="{F358BF8C-9F54-47E4-9F15-8025397CA814}"/>
    <cellStyle name="Normal 50 2" xfId="1072" xr:uid="{289327E5-87C4-417F-A0F4-97C709BCA9B9}"/>
    <cellStyle name="Normal 50 2 2" xfId="21079" xr:uid="{74761919-7033-4DCE-B810-2B6729B901AC}"/>
    <cellStyle name="Normal 50 2 3" xfId="21078" xr:uid="{0120612D-95FD-4E60-B473-03FE89660CAC}"/>
    <cellStyle name="Normal 50 3" xfId="1073" xr:uid="{B63EA614-656C-4D8A-B8D6-C4C9C69D2DC1}"/>
    <cellStyle name="Normal 50 3 2" xfId="21081" xr:uid="{5CABEFE7-19DC-478F-839C-A9C8F08B8540}"/>
    <cellStyle name="Normal 50 3 3" xfId="21080" xr:uid="{7FBD9596-B09A-42D2-8368-4AAC783F7DD8}"/>
    <cellStyle name="Normal 51" xfId="22773" xr:uid="{D8ADFC26-C39A-4312-88E5-9DDC860F9DD3}"/>
    <cellStyle name="Normal 51 2" xfId="1074" xr:uid="{726AE4C0-1777-4CD1-844F-09B8A971046F}"/>
    <cellStyle name="Normal 51 2 2" xfId="21083" xr:uid="{8A69849B-1BC2-461A-872A-CC6A83340915}"/>
    <cellStyle name="Normal 51 2 3" xfId="21082" xr:uid="{AF0D2656-B147-45B5-9349-ECEB14597AC5}"/>
    <cellStyle name="Normal 51 3" xfId="1075" xr:uid="{393E0C89-CF78-413E-8CC5-E9A2F3A949A9}"/>
    <cellStyle name="Normal 51 3 2" xfId="21085" xr:uid="{3B7F58BC-AC9C-4822-B904-560FE2816259}"/>
    <cellStyle name="Normal 51 3 3" xfId="21084" xr:uid="{FE509B06-C9CA-4942-8FDA-DB7CA49C30B1}"/>
    <cellStyle name="Normal 51 4" xfId="22787" xr:uid="{A17C87E8-0170-4513-ABDD-83FC6142A175}"/>
    <cellStyle name="Normal 51 5" xfId="22892" xr:uid="{E6CA717D-5FC1-4CC7-9287-0973CA633941}"/>
    <cellStyle name="Normal 51 6" xfId="25541" xr:uid="{B67C0115-170A-4623-B49E-D3CD50D67FD9}"/>
    <cellStyle name="Normal 52" xfId="22774" xr:uid="{6D3F105C-529B-4D2D-B025-B6B565614C23}"/>
    <cellStyle name="Normal 52 2" xfId="1076" xr:uid="{91C90812-7B97-413A-9D0E-C2F11E6183ED}"/>
    <cellStyle name="Normal 52 2 2" xfId="21087" xr:uid="{0A087C69-6490-4617-9143-1C6149082B8F}"/>
    <cellStyle name="Normal 52 2 3" xfId="21086" xr:uid="{33D16614-447B-494C-AA0F-34664DBA3F73}"/>
    <cellStyle name="Normal 52 3" xfId="1077" xr:uid="{09BE47B9-568D-48E8-BEC1-86D4645D1488}"/>
    <cellStyle name="Normal 52 3 2" xfId="21089" xr:uid="{2015A913-BC07-4EF5-A175-B350582192D6}"/>
    <cellStyle name="Normal 52 3 3" xfId="21088" xr:uid="{D92F2B90-2DBD-4E59-9083-68358F8F96BF}"/>
    <cellStyle name="Normal 52 4" xfId="25542" xr:uid="{FB6AD234-38FE-4F44-A9E1-B5E76D0EA9C9}"/>
    <cellStyle name="Normal 53" xfId="22775" xr:uid="{C71EA1DF-5875-4D7A-8F82-283E4351C9A4}"/>
    <cellStyle name="Normal 53 2" xfId="1078" xr:uid="{12821C63-892A-4A51-AE9B-772DBB0E23BA}"/>
    <cellStyle name="Normal 53 2 2" xfId="21091" xr:uid="{E1B03690-A9BA-4087-91D8-5478445101BD}"/>
    <cellStyle name="Normal 53 2 3" xfId="21090" xr:uid="{26B6CD72-F347-4887-90F1-DA6DFBFF8761}"/>
    <cellStyle name="Normal 53 3" xfId="1079" xr:uid="{380B88D8-6188-4A03-ABE3-31610DD8CD5C}"/>
    <cellStyle name="Normal 53 3 2" xfId="21093" xr:uid="{AA241D73-0A72-4C75-BA51-13290AC51FAF}"/>
    <cellStyle name="Normal 53 3 3" xfId="21092" xr:uid="{0388F04B-7437-48E7-A12F-B3E397DD87F2}"/>
    <cellStyle name="Normal 53 4" xfId="25543" xr:uid="{56CBC30D-B824-40F1-B4CB-184668AEE05E}"/>
    <cellStyle name="Normal 54" xfId="22776" xr:uid="{29ADAA1D-906F-4C73-BD12-8A2F6AB085A2}"/>
    <cellStyle name="Normal 54 2" xfId="1080" xr:uid="{0946B04E-1FC8-4A14-809C-20D5B678C0A9}"/>
    <cellStyle name="Normal 54 2 2" xfId="21095" xr:uid="{A95E6AD7-AE9F-4E9C-BB49-46E599626A20}"/>
    <cellStyle name="Normal 54 2 3" xfId="21094" xr:uid="{B24D4006-76BE-48CC-ABF3-603BD2CFA682}"/>
    <cellStyle name="Normal 54 3" xfId="1081" xr:uid="{79D90687-EE80-4B26-ACE5-7F18D42DFFA3}"/>
    <cellStyle name="Normal 54 3 2" xfId="21097" xr:uid="{C6E78720-D11A-484B-8A45-FCE12A6F3D3D}"/>
    <cellStyle name="Normal 54 3 3" xfId="21096" xr:uid="{B536432C-7FA4-40F4-8156-5B43E82B881B}"/>
    <cellStyle name="Normal 54 4" xfId="25544" xr:uid="{ACC382F0-7687-46F1-8699-8F3779E0FA14}"/>
    <cellStyle name="Normal 55" xfId="22777" xr:uid="{A830CE70-2846-4878-B83F-55127F79B316}"/>
    <cellStyle name="Normal 55 2" xfId="1082" xr:uid="{886246A5-2874-4AC6-BF16-B3BCDC8527AD}"/>
    <cellStyle name="Normal 55 2 2" xfId="21099" xr:uid="{E30E6117-DCE0-4F8E-B740-D726E2F7285B}"/>
    <cellStyle name="Normal 55 2 3" xfId="21098" xr:uid="{BF497620-7BD7-459A-87C0-FAF951FFD867}"/>
    <cellStyle name="Normal 55 3" xfId="1083" xr:uid="{E19281C7-1DAF-4D0D-8FF4-B2E8FD61A50C}"/>
    <cellStyle name="Normal 55 3 2" xfId="21101" xr:uid="{602BA8D6-53CE-4E98-9561-352A85F9AA07}"/>
    <cellStyle name="Normal 55 3 3" xfId="21100" xr:uid="{D2564920-35AF-40A9-989A-91487BE49BF7}"/>
    <cellStyle name="Normal 55 4" xfId="25545" xr:uid="{8419B10B-7E10-43E4-A0DB-296ECF23467D}"/>
    <cellStyle name="Normal 56" xfId="21102" xr:uid="{68670F60-9808-4370-A408-A0A06D2EC8A8}"/>
    <cellStyle name="Normal 56 2" xfId="1084" xr:uid="{FE00171C-7BF0-4802-AB75-4B674E3AEEFB}"/>
    <cellStyle name="Normal 56 2 2" xfId="21104" xr:uid="{4B63F4A2-AA36-42BF-84F8-26465121D5A3}"/>
    <cellStyle name="Normal 56 2 3" xfId="21103" xr:uid="{E2B731F4-8ECD-4FC8-B25F-54F14957D6CB}"/>
    <cellStyle name="Normal 56 3" xfId="1085" xr:uid="{1C7E8D4C-27D9-427D-8A79-EC8D01F427A6}"/>
    <cellStyle name="Normal 56 3 2" xfId="21106" xr:uid="{D06576E9-15A9-439F-8960-BC194248F602}"/>
    <cellStyle name="Normal 56 3 3" xfId="21105" xr:uid="{03DA3D74-EA3A-4876-9F34-5289D775DD56}"/>
    <cellStyle name="Normal 56 4" xfId="22771" xr:uid="{7F621A25-BE3E-4D87-AE25-C3272BDB1ED3}"/>
    <cellStyle name="Normal 57" xfId="22778" xr:uid="{AA306A9C-D868-42B3-A67E-5934F9261DE4}"/>
    <cellStyle name="Normal 57 2" xfId="1086" xr:uid="{336B6908-748F-4B4B-83FB-BED9FF6291B4}"/>
    <cellStyle name="Normal 57 2 2" xfId="21108" xr:uid="{AE3644B9-856E-4B39-B972-BB44FC2B845B}"/>
    <cellStyle name="Normal 57 2 3" xfId="21107" xr:uid="{6B91F4E9-ADF7-4EEF-ADE2-E3086CF9B7FD}"/>
    <cellStyle name="Normal 57 3" xfId="1087" xr:uid="{962133FF-2F08-49FF-8F03-E071F1CFB6E3}"/>
    <cellStyle name="Normal 57 3 2" xfId="21110" xr:uid="{5BD8A420-8299-45C3-876C-541EB3CC2B86}"/>
    <cellStyle name="Normal 57 3 3" xfId="21109" xr:uid="{B9CB8E03-C285-4108-9B5B-B77FA8EE18F2}"/>
    <cellStyle name="Normal 58" xfId="22779" xr:uid="{ABF15D15-EEC7-44FB-8C29-B6185D6FCA72}"/>
    <cellStyle name="Normal 58 2" xfId="1088" xr:uid="{94DBC5C1-B3B3-4B61-A82B-7898B8C7C515}"/>
    <cellStyle name="Normal 58 2 2" xfId="21112" xr:uid="{F611AAE5-3E93-46EE-BFFD-AAA9BE849A6D}"/>
    <cellStyle name="Normal 58 2 3" xfId="21111" xr:uid="{EE90DC1E-9F8D-4937-AAD8-F013E3EEEBE6}"/>
    <cellStyle name="Normal 58 3" xfId="1089" xr:uid="{C1E95F85-5F0B-4CE5-9F11-728CC20E7E23}"/>
    <cellStyle name="Normal 58 3 2" xfId="21114" xr:uid="{9CD21BB4-31C1-4350-89FD-30750B31C514}"/>
    <cellStyle name="Normal 58 3 3" xfId="21113" xr:uid="{2630CFFA-3F1D-4775-B37A-64086CB4204B}"/>
    <cellStyle name="Normal 59" xfId="22780" xr:uid="{3261A3FD-2A7D-47FF-96B1-5A25376A1DF0}"/>
    <cellStyle name="Normal 59 2" xfId="1090" xr:uid="{A97FD87E-F5A1-4FF0-8E24-2E09C2924C4C}"/>
    <cellStyle name="Normal 59 2 2" xfId="21116" xr:uid="{20643C87-44BE-42A0-A6E5-2B1BA5275811}"/>
    <cellStyle name="Normal 59 2 3" xfId="21115" xr:uid="{69A4388C-C8F8-4C94-AFBE-0ADBD05DD2E2}"/>
    <cellStyle name="Normal 59 3" xfId="1091" xr:uid="{D482BEEF-12AE-4E2D-9B80-4BF2776694C6}"/>
    <cellStyle name="Normal 59 3 2" xfId="21118" xr:uid="{BE8AE7F0-00C2-40B2-A363-255047D270C4}"/>
    <cellStyle name="Normal 59 3 3" xfId="21117" xr:uid="{9597A443-1C26-485F-9587-F18882A81C03}"/>
    <cellStyle name="Normal 6" xfId="1092" xr:uid="{D4A61D68-1A5C-411D-8179-842C0B66A0A1}"/>
    <cellStyle name="Normal 6 2" xfId="21120" xr:uid="{103BC8E2-536A-4050-B0A9-642303AFDED6}"/>
    <cellStyle name="Normal 6 3" xfId="21121" xr:uid="{418894F9-59F3-4EA3-8A15-000DAF211B9C}"/>
    <cellStyle name="Normal 6 4" xfId="21122" xr:uid="{FF59933F-8630-429A-9811-010DB6FF571E}"/>
    <cellStyle name="Normal 6 5" xfId="21119" xr:uid="{980D11A6-681F-4158-906B-BD4295EA54FB}"/>
    <cellStyle name="Normal 60 2" xfId="1093" xr:uid="{ED1C20FB-8A9A-4521-80C0-7ED48691BABC}"/>
    <cellStyle name="Normal 60 2 2" xfId="21124" xr:uid="{EDAFE432-49D3-402C-B5C3-9AEBF92A109D}"/>
    <cellStyle name="Normal 60 2 3" xfId="21123" xr:uid="{9A90D0FA-9D02-43F0-96C8-38810D6A46EB}"/>
    <cellStyle name="Normal 60 3" xfId="1094" xr:uid="{C3DA4CBC-D62F-4103-9AE5-C35C91701C1C}"/>
    <cellStyle name="Normal 60 3 2" xfId="21126" xr:uid="{38D83933-6A43-464A-8A06-AD4AED7C767A}"/>
    <cellStyle name="Normal 60 3 3" xfId="21125" xr:uid="{B7664875-69ED-495B-9843-A1A1E6F6A02A}"/>
    <cellStyle name="Normal 61 2" xfId="1095" xr:uid="{1976223C-A3F4-45A7-89AC-71EB7D2C70B7}"/>
    <cellStyle name="Normal 61 2 2" xfId="21128" xr:uid="{5DB19D37-2E88-4FC5-8F73-014A1FFC6807}"/>
    <cellStyle name="Normal 61 2 3" xfId="21127" xr:uid="{9B68DA82-2DE0-48A2-8FD7-1D12AA35F545}"/>
    <cellStyle name="Normal 61 3" xfId="1096" xr:uid="{D9D29D57-F789-4B8C-8BE7-B4EC9727900E}"/>
    <cellStyle name="Normal 61 3 2" xfId="21130" xr:uid="{9AD4B1BE-9975-4B95-8727-33B6B87A84D4}"/>
    <cellStyle name="Normal 61 3 3" xfId="21129" xr:uid="{3D8A1153-9731-47FB-BC6A-4B57FDC4B0F3}"/>
    <cellStyle name="Normal 62 2" xfId="1097" xr:uid="{66533C47-B800-4EF8-B8D7-B30CBD6CFB3E}"/>
    <cellStyle name="Normal 62 2 2" xfId="21132" xr:uid="{2290EB87-7D84-4121-946D-19B5E0FA241B}"/>
    <cellStyle name="Normal 62 2 3" xfId="21131" xr:uid="{6C07E33E-B6CA-4658-98C1-8D26FE402C9E}"/>
    <cellStyle name="Normal 62 3" xfId="1098" xr:uid="{6E67C0E3-C15D-4C66-9B99-78309E8865C6}"/>
    <cellStyle name="Normal 62 3 2" xfId="21134" xr:uid="{C4259D13-67E0-4073-83CA-F30204DE2A94}"/>
    <cellStyle name="Normal 62 3 3" xfId="21133" xr:uid="{5B06E3CD-8A82-4A6D-85B4-74D6AD16D06C}"/>
    <cellStyle name="Normal 63 2" xfId="1099" xr:uid="{2CAE7EF2-9134-4214-854E-E3D70A9E0E65}"/>
    <cellStyle name="Normal 63 2 2" xfId="21136" xr:uid="{EBCBD375-1FC1-47EA-8BC7-560C3A3B830F}"/>
    <cellStyle name="Normal 63 2 3" xfId="21135" xr:uid="{27CCFFEE-6101-4F91-B7A6-A204EA45D382}"/>
    <cellStyle name="Normal 63 3" xfId="1100" xr:uid="{E73DF00F-2383-4636-B79B-4A2B511B86C9}"/>
    <cellStyle name="Normal 63 3 2" xfId="21138" xr:uid="{C256E6AD-FD8C-4425-BE85-AF2845C65D87}"/>
    <cellStyle name="Normal 63 3 3" xfId="21137" xr:uid="{07B4286C-649A-40B1-B00F-E3EB99A26FB4}"/>
    <cellStyle name="Normal 64" xfId="21139" xr:uid="{AF1A2751-3528-48DD-B47E-9C9036223DD0}"/>
    <cellStyle name="Normal 64 2" xfId="1101" xr:uid="{51AD8722-F789-4E04-967C-63061E327EDE}"/>
    <cellStyle name="Normal 64 2 2" xfId="21141" xr:uid="{DD63349B-C1EB-45BF-982F-132622A73538}"/>
    <cellStyle name="Normal 64 2 3" xfId="21140" xr:uid="{F88779C6-D6E9-44E0-A572-ACC73DDD2EA0}"/>
    <cellStyle name="Normal 64 3" xfId="1102" xr:uid="{8D6948CC-FD4C-48FE-8837-EA429AAF83D3}"/>
    <cellStyle name="Normal 64 3 2" xfId="21143" xr:uid="{1FF48BE1-319A-4089-9B0A-9799C5F27DBE}"/>
    <cellStyle name="Normal 64 3 3" xfId="21142" xr:uid="{93E01003-3627-4351-990D-B7F5DE9094E1}"/>
    <cellStyle name="Normal 65 2" xfId="1103" xr:uid="{60F3ED54-8630-490F-AE87-87186000BDE5}"/>
    <cellStyle name="Normal 65 2 2" xfId="21145" xr:uid="{94F76CB1-18DB-4261-A999-5380DED40FE7}"/>
    <cellStyle name="Normal 65 2 3" xfId="21144" xr:uid="{774BA5AA-9270-4C50-B660-B7FD9FD8ABD7}"/>
    <cellStyle name="Normal 65 3" xfId="1104" xr:uid="{B03ABCE3-3902-490E-A17D-CCDA2CDA2A29}"/>
    <cellStyle name="Normal 65 3 2" xfId="21147" xr:uid="{9C62BBAE-8CCD-45FF-ADE4-65A373C06D10}"/>
    <cellStyle name="Normal 65 3 3" xfId="21146" xr:uid="{BD41F4EC-9C74-4BD9-8C1F-590932C57A7D}"/>
    <cellStyle name="Normal 66 2" xfId="1105" xr:uid="{332C3E9E-C167-4EB9-AC09-3D7453BFBF8B}"/>
    <cellStyle name="Normal 66 2 2" xfId="21149" xr:uid="{021A4E16-496C-47F1-838A-6E5AF6061293}"/>
    <cellStyle name="Normal 66 2 3" xfId="21148" xr:uid="{53F92446-69F3-40ED-98EE-9179766726DD}"/>
    <cellStyle name="Normal 66 3" xfId="1106" xr:uid="{84B656E9-E147-451E-A922-AA66A8F8CC58}"/>
    <cellStyle name="Normal 66 3 2" xfId="21151" xr:uid="{4111FDD4-C0E1-4B91-B2C6-AC030AB5B8BA}"/>
    <cellStyle name="Normal 66 3 3" xfId="21150" xr:uid="{CDCDD099-E105-4514-B7A3-B5C2A9F62887}"/>
    <cellStyle name="Normal 67 2" xfId="1107" xr:uid="{2B2216F3-B003-42AD-9F9A-502242EE8459}"/>
    <cellStyle name="Normal 67 2 2" xfId="21153" xr:uid="{CA15812B-25B4-4422-8AA3-43F5241FC621}"/>
    <cellStyle name="Normal 67 2 3" xfId="21152" xr:uid="{B1CA0095-6738-466E-A70B-24264543C07A}"/>
    <cellStyle name="Normal 67 3" xfId="1108" xr:uid="{85E27467-656D-4873-B6B1-0D1620E3DDBC}"/>
    <cellStyle name="Normal 67 3 2" xfId="21155" xr:uid="{E18DC4DF-573F-4B4C-8A4B-15648992E70B}"/>
    <cellStyle name="Normal 67 3 3" xfId="21154" xr:uid="{D8D0F0E6-70F2-4DF7-995F-191B72A6FDC4}"/>
    <cellStyle name="Normal 68 2" xfId="1109" xr:uid="{46E9FAF6-9906-449C-9088-CF40F9565EA3}"/>
    <cellStyle name="Normal 68 2 2" xfId="21157" xr:uid="{ED4D82A5-BA4B-449A-AB91-15D61F51A795}"/>
    <cellStyle name="Normal 68 2 3" xfId="21156" xr:uid="{EF0B2943-CB43-4AFA-86F4-D19C91601A63}"/>
    <cellStyle name="Normal 68 3" xfId="1110" xr:uid="{ABBE6BA8-E4CC-4C46-8469-23E98809096A}"/>
    <cellStyle name="Normal 68 3 2" xfId="21159" xr:uid="{0D050CC2-4AB1-4127-9E80-2E94784C8EB8}"/>
    <cellStyle name="Normal 68 3 3" xfId="21158" xr:uid="{61F9AF01-01E7-448A-A000-9B4DB9AD5AF8}"/>
    <cellStyle name="Normal 69 2" xfId="1111" xr:uid="{F5C464AB-293C-4608-9828-8E7A364772D2}"/>
    <cellStyle name="Normal 69 2 2" xfId="21161" xr:uid="{FC964989-3785-49BC-A837-33ABC4B8B73E}"/>
    <cellStyle name="Normal 69 2 3" xfId="21160" xr:uid="{906416F4-0E0D-4D15-9A7E-EA0110C5FD94}"/>
    <cellStyle name="Normal 69 3" xfId="1112" xr:uid="{EA5A994B-0AB2-4E91-9E1C-FEDE4F4D3457}"/>
    <cellStyle name="Normal 69 3 2" xfId="21163" xr:uid="{2B473481-906C-46E2-8007-2A2F011F8F7A}"/>
    <cellStyle name="Normal 69 3 3" xfId="21162" xr:uid="{98C7ABBF-E32C-4009-8435-55254DC971D1}"/>
    <cellStyle name="Normal 7" xfId="1113" xr:uid="{F01A23E5-A4C3-408C-8D32-9AB2AA335666}"/>
    <cellStyle name="Normal 7 10" xfId="1114" xr:uid="{DDF30D23-6C14-44B3-B915-58AE75A8A697}"/>
    <cellStyle name="Normal 7 10 2" xfId="1115" xr:uid="{FEEDE916-2524-4BE7-AD76-7F3DC962B94B}"/>
    <cellStyle name="Normal 7 10 2 2" xfId="21167" xr:uid="{019D4DD5-AF75-48F4-92E5-C0204D34C937}"/>
    <cellStyle name="Normal 7 10 2 3" xfId="21166" xr:uid="{0A302B5B-0BBC-4EB1-B9FB-FE5B8105E3C1}"/>
    <cellStyle name="Normal 7 10 3" xfId="21168" xr:uid="{C1AEAC4D-8907-4EF2-A76B-F30693DC5F57}"/>
    <cellStyle name="Normal 7 10 4" xfId="21165" xr:uid="{7B751BB0-FF50-4848-9671-4C97DAC127B9}"/>
    <cellStyle name="Normal 7 11" xfId="1116" xr:uid="{49819FD1-17C8-4850-8590-7110485ECD5F}"/>
    <cellStyle name="Normal 7 11 2" xfId="1117" xr:uid="{2CA493AB-52AC-4FC9-92A8-6349855F365C}"/>
    <cellStyle name="Normal 7 11 2 2" xfId="21171" xr:uid="{FED37872-0800-4E04-A27D-0C1530B364B5}"/>
    <cellStyle name="Normal 7 11 2 3" xfId="21170" xr:uid="{6F6845C8-CFBA-4D01-AEAC-4EEE7C39EB0B}"/>
    <cellStyle name="Normal 7 11 3" xfId="21172" xr:uid="{5F7AB23B-35AC-4942-BFDD-D7E689B474A7}"/>
    <cellStyle name="Normal 7 11 4" xfId="21169" xr:uid="{E0D32C29-B92B-4635-9246-F05D9F9C3CC5}"/>
    <cellStyle name="Normal 7 12" xfId="1118" xr:uid="{B4E90D16-973B-4AA1-B012-CC42CDC77C4E}"/>
    <cellStyle name="Normal 7 12 2" xfId="1119" xr:uid="{5C587B87-49D6-4C16-8879-671A3F3E6D03}"/>
    <cellStyle name="Normal 7 12 2 2" xfId="21175" xr:uid="{47B91F24-A536-46EC-90D1-8DF2FBD91BE7}"/>
    <cellStyle name="Normal 7 12 2 3" xfId="21174" xr:uid="{75AB58FE-C33C-4EB5-99C8-082CA68B5AC0}"/>
    <cellStyle name="Normal 7 12 3" xfId="21176" xr:uid="{9BC56C45-A26F-41D3-8CC2-EBCF1B37A6EA}"/>
    <cellStyle name="Normal 7 12 4" xfId="21173" xr:uid="{DE6D0176-4FE9-4DBC-962D-DC774C0A5778}"/>
    <cellStyle name="Normal 7 13" xfId="1120" xr:uid="{E1BF8090-CAA5-47DC-9CA8-C3EBA479E43C}"/>
    <cellStyle name="Normal 7 13 2" xfId="1121" xr:uid="{BBC8F271-F70C-4942-B5D0-7BC60DD667CD}"/>
    <cellStyle name="Normal 7 13 2 2" xfId="21179" xr:uid="{3168CB83-542D-48A5-9FF0-5A056E1948EB}"/>
    <cellStyle name="Normal 7 13 2 3" xfId="21178" xr:uid="{1C647853-A9ED-425B-B2FB-E162D63DC443}"/>
    <cellStyle name="Normal 7 13 3" xfId="21180" xr:uid="{03BC0ABF-7DE9-4723-96B7-51856C319607}"/>
    <cellStyle name="Normal 7 13 4" xfId="21177" xr:uid="{3B8E0B70-A6A8-4435-988C-27B527B48370}"/>
    <cellStyle name="Normal 7 14" xfId="1122" xr:uid="{E7949B68-EB08-443F-ADB8-2E167B316A7B}"/>
    <cellStyle name="Normal 7 14 2" xfId="1123" xr:uid="{451913DE-4040-4ED7-88CE-EE2BB8E70CB8}"/>
    <cellStyle name="Normal 7 14 2 2" xfId="21183" xr:uid="{5C45E42D-1316-4FEC-B206-9F4F20E315DF}"/>
    <cellStyle name="Normal 7 14 2 3" xfId="21182" xr:uid="{2844D0D0-64ED-46CD-A2CE-AB5CA2FB1E22}"/>
    <cellStyle name="Normal 7 14 3" xfId="21184" xr:uid="{A17D4483-04E9-4534-AD85-0CC3F4ECB29C}"/>
    <cellStyle name="Normal 7 14 4" xfId="21181" xr:uid="{351B2F75-43C6-4657-B537-9251FB3C4976}"/>
    <cellStyle name="Normal 7 15" xfId="1124" xr:uid="{D9926CD0-88A4-4598-B1A9-8ED343910BFC}"/>
    <cellStyle name="Normal 7 15 2" xfId="1125" xr:uid="{BD2DFC1C-93D9-4F28-95CC-446BC344C2FD}"/>
    <cellStyle name="Normal 7 15 2 2" xfId="21187" xr:uid="{E34E3F13-61BD-49C3-861B-0E21A3091CF7}"/>
    <cellStyle name="Normal 7 15 2 3" xfId="21186" xr:uid="{5F62E6A0-D1EC-4069-AC92-A021CC05413E}"/>
    <cellStyle name="Normal 7 15 3" xfId="21188" xr:uid="{71F56B93-CC6A-45A4-8629-4DCB200425F5}"/>
    <cellStyle name="Normal 7 15 4" xfId="21185" xr:uid="{D9931828-C03A-4F62-A2BE-698945E21629}"/>
    <cellStyle name="Normal 7 16" xfId="1126" xr:uid="{04E3128A-F38C-43FB-8CBF-B18ABFEE62D7}"/>
    <cellStyle name="Normal 7 16 2" xfId="1127" xr:uid="{1E95EE6B-A8A1-4DFC-A423-9C5BE45C139F}"/>
    <cellStyle name="Normal 7 16 2 2" xfId="21191" xr:uid="{79852835-6C41-4449-8133-BB7BCB911832}"/>
    <cellStyle name="Normal 7 16 2 3" xfId="21190" xr:uid="{5A5FDCC7-239D-403E-A094-EAC2A5213C25}"/>
    <cellStyle name="Normal 7 16 3" xfId="21192" xr:uid="{5F89590A-892A-41B7-B83D-BC4984D74136}"/>
    <cellStyle name="Normal 7 16 4" xfId="21189" xr:uid="{9C80949A-94C1-4B18-BF06-0213AEC0E051}"/>
    <cellStyle name="Normal 7 17" xfId="1128" xr:uid="{6745B101-DB20-4532-8B42-D3A3F6339967}"/>
    <cellStyle name="Normal 7 17 2" xfId="1129" xr:uid="{19831946-39B3-4CB0-8C82-CDC4D481EDB1}"/>
    <cellStyle name="Normal 7 17 2 2" xfId="21195" xr:uid="{3393EDAC-E42C-44F9-BAC9-B11A5DE7FA0A}"/>
    <cellStyle name="Normal 7 17 2 3" xfId="21194" xr:uid="{3EAFC6E6-A634-4D5B-ABE3-8FE8D84C3596}"/>
    <cellStyle name="Normal 7 17 3" xfId="21196" xr:uid="{0FD4FFE0-C71F-46A4-9B83-0788F7AA58EB}"/>
    <cellStyle name="Normal 7 17 4" xfId="21193" xr:uid="{F8347A50-432E-4866-870D-D87150B16AA2}"/>
    <cellStyle name="Normal 7 18" xfId="1130" xr:uid="{F84563B9-ABCA-44F7-A4A8-7C674BDC02ED}"/>
    <cellStyle name="Normal 7 18 2" xfId="1131" xr:uid="{1497FD33-8D0F-4C2B-8D41-16EE8A394D68}"/>
    <cellStyle name="Normal 7 18 2 2" xfId="21199" xr:uid="{AD4ED88C-292B-44DB-9438-EEC2B212A731}"/>
    <cellStyle name="Normal 7 18 2 3" xfId="21198" xr:uid="{E2AF557A-863E-4D06-BF52-26AEB266F51F}"/>
    <cellStyle name="Normal 7 18 3" xfId="21200" xr:uid="{59240CEA-47EB-41AD-85F3-9BD140A66FD1}"/>
    <cellStyle name="Normal 7 18 4" xfId="21197" xr:uid="{1E5631D1-95B9-4E61-82E5-3EAD57B0F7D0}"/>
    <cellStyle name="Normal 7 19" xfId="21201" xr:uid="{65E57F25-9DA5-4066-91C4-2A7D9F2AC489}"/>
    <cellStyle name="Normal 7 2" xfId="1132" xr:uid="{87EEB4CF-FC1C-4DDB-A772-BE0B37345E58}"/>
    <cellStyle name="Normal 7 2 2" xfId="1133" xr:uid="{FE9FD36C-49F2-4E56-B57C-709451C3EA52}"/>
    <cellStyle name="Normal 7 2 2 2" xfId="21204" xr:uid="{31B2D80B-2016-43D3-8409-D8044310F62B}"/>
    <cellStyle name="Normal 7 2 2 3" xfId="21203" xr:uid="{0046F99D-0DEC-48E9-8F23-C78FEE17B40A}"/>
    <cellStyle name="Normal 7 2 3" xfId="21205" xr:uid="{A8ECA071-B68E-4CBE-B95B-8AA70AEE373C}"/>
    <cellStyle name="Normal 7 2 4" xfId="21202" xr:uid="{DC2FAC18-CC65-4EBD-A9A5-4C17C1DC7ACF}"/>
    <cellStyle name="Normal 7 20" xfId="21164" xr:uid="{D74A033A-9064-43C2-B825-25727ECF6457}"/>
    <cellStyle name="Normal 7 3" xfId="1134" xr:uid="{AB382592-E324-48CE-89A6-CF8682A88203}"/>
    <cellStyle name="Normal 7 3 2" xfId="1135" xr:uid="{E56E3DBC-C620-4A54-B8CB-E55347A3E3BE}"/>
    <cellStyle name="Normal 7 3 2 2" xfId="21208" xr:uid="{CD1DFD9D-16D2-4C8C-9CDD-B6678A5749C9}"/>
    <cellStyle name="Normal 7 3 2 3" xfId="21207" xr:uid="{10F1D340-D81A-4503-BE33-4373FC0D30CF}"/>
    <cellStyle name="Normal 7 3 3" xfId="21209" xr:uid="{592656B7-AA0E-47C1-9980-545D3ECEA0F4}"/>
    <cellStyle name="Normal 7 3 4" xfId="21206" xr:uid="{FC0150EE-AF0F-4F9D-90FF-E74651E8EA5C}"/>
    <cellStyle name="Normal 7 4" xfId="1136" xr:uid="{AF934739-FD2A-44EA-8017-1BCA44B3FFEA}"/>
    <cellStyle name="Normal 7 4 2" xfId="1137" xr:uid="{2CD6D2C9-A6F5-4C0F-A796-A19230F955A0}"/>
    <cellStyle name="Normal 7 4 2 2" xfId="21212" xr:uid="{C2A9DD80-616F-4937-BCDD-F0573567CFF3}"/>
    <cellStyle name="Normal 7 4 2 3" xfId="21211" xr:uid="{3D8F3393-295C-4FC5-829E-6BF216D7DC5A}"/>
    <cellStyle name="Normal 7 4 3" xfId="21213" xr:uid="{30BCA7E4-2687-458D-9DFB-E4E7AE0D53AA}"/>
    <cellStyle name="Normal 7 4 4" xfId="21210" xr:uid="{D6600834-F16D-499D-A8CD-7AA8E57F97AD}"/>
    <cellStyle name="Normal 7 5" xfId="1138" xr:uid="{638AEB45-0A1B-49A4-B98A-403A42B458BB}"/>
    <cellStyle name="Normal 7 5 2" xfId="1139" xr:uid="{1B21B9E4-D9A4-4F4D-9533-97C7AFC3795F}"/>
    <cellStyle name="Normal 7 5 2 2" xfId="21216" xr:uid="{CC9C0CFB-7931-4E02-B7B6-3B3F89D090C2}"/>
    <cellStyle name="Normal 7 5 2 3" xfId="21215" xr:uid="{7B3D02B1-988E-4288-8099-791C83C996BD}"/>
    <cellStyle name="Normal 7 5 3" xfId="21217" xr:uid="{6F907AC7-34DC-4AD1-A52B-1E99A5A25836}"/>
    <cellStyle name="Normal 7 5 4" xfId="21214" xr:uid="{E7D61C9D-D552-43AD-88F3-3A595631E3F5}"/>
    <cellStyle name="Normal 7 6" xfId="1140" xr:uid="{CC2C3DCB-9F77-4C6E-8F9A-9F9C4BF380AE}"/>
    <cellStyle name="Normal 7 6 2" xfId="1141" xr:uid="{1F29DB3A-61E8-4FCF-AF29-FF9C32BFB518}"/>
    <cellStyle name="Normal 7 6 2 2" xfId="21220" xr:uid="{23C216B7-F99E-4983-A0E5-8D7B3E95A320}"/>
    <cellStyle name="Normal 7 6 2 3" xfId="21219" xr:uid="{68FA291E-7269-4023-BB6B-23C185230140}"/>
    <cellStyle name="Normal 7 6 3" xfId="21221" xr:uid="{861131A9-E25D-4BB6-B706-441767937654}"/>
    <cellStyle name="Normal 7 6 4" xfId="21218" xr:uid="{94511A7C-A9B1-4A44-9656-4E4D506B3BD4}"/>
    <cellStyle name="Normal 7 7" xfId="1142" xr:uid="{E0E12649-D897-4EE7-AFFA-5536C0C68F6E}"/>
    <cellStyle name="Normal 7 7 2" xfId="1143" xr:uid="{17A58E78-6729-4C1B-B660-595A3870C7D0}"/>
    <cellStyle name="Normal 7 7 2 2" xfId="21224" xr:uid="{C3020F01-5036-47F7-9D10-DC468BCA93BA}"/>
    <cellStyle name="Normal 7 7 2 3" xfId="21223" xr:uid="{194634CF-CB8A-4217-8ADE-9793EF536A12}"/>
    <cellStyle name="Normal 7 7 3" xfId="21225" xr:uid="{2A197568-97C3-468A-ABC8-9C5E2BCF1D1C}"/>
    <cellStyle name="Normal 7 7 4" xfId="21222" xr:uid="{F0972171-0DBA-4A30-A317-C83F60530503}"/>
    <cellStyle name="Normal 7 8" xfId="1144" xr:uid="{799CA551-ABA6-4E24-AA63-02BCA803484D}"/>
    <cellStyle name="Normal 7 8 2" xfId="1145" xr:uid="{4C2AC4A0-FF42-46A5-8AFD-ABA3AE273B03}"/>
    <cellStyle name="Normal 7 8 2 2" xfId="21228" xr:uid="{3EF14500-005B-4B06-A0FC-1EB2EC729E1C}"/>
    <cellStyle name="Normal 7 8 2 3" xfId="21227" xr:uid="{8D1C4407-37EA-4E72-B4EC-BD7652504650}"/>
    <cellStyle name="Normal 7 8 3" xfId="21229" xr:uid="{B742B835-CFE4-4AA9-BFFE-E76C25BF5B99}"/>
    <cellStyle name="Normal 7 8 4" xfId="21226" xr:uid="{30902D86-A19D-41A2-9064-A95CF2DD5FCE}"/>
    <cellStyle name="Normal 7 9" xfId="1146" xr:uid="{06749162-E1DD-4350-B8D6-763AC48FD837}"/>
    <cellStyle name="Normal 7 9 2" xfId="1147" xr:uid="{B5A6D8F6-E18C-4D31-B48C-C1B7AA7149A8}"/>
    <cellStyle name="Normal 7 9 2 2" xfId="21232" xr:uid="{37F51957-7A26-4A63-906D-66DFAD2F0AC3}"/>
    <cellStyle name="Normal 7 9 2 3" xfId="21231" xr:uid="{81E54621-383D-42D5-9738-ED882D4FC90C}"/>
    <cellStyle name="Normal 7 9 3" xfId="21233" xr:uid="{D6DCDF09-CE99-40F4-A62A-E55A2FA2FCEC}"/>
    <cellStyle name="Normal 7 9 4" xfId="21230" xr:uid="{06421C1F-F8EA-4575-8479-B7EF74F66D80}"/>
    <cellStyle name="Normal 70 2" xfId="1148" xr:uid="{DF3AB3B7-6594-4E4C-BE06-B4A1A0334DDC}"/>
    <cellStyle name="Normal 70 2 2" xfId="21235" xr:uid="{91603254-4936-41F5-8AE7-A429A6625CEF}"/>
    <cellStyle name="Normal 70 2 3" xfId="21234" xr:uid="{7D9F1A78-DEE8-4980-93F7-31CC6317F354}"/>
    <cellStyle name="Normal 70 3" xfId="1149" xr:uid="{37154509-86C7-4ED4-AB1B-80703B70E163}"/>
    <cellStyle name="Normal 70 3 2" xfId="21237" xr:uid="{6C28C4D0-0929-4B9C-8EBE-3F274746FDC2}"/>
    <cellStyle name="Normal 70 3 3" xfId="21236" xr:uid="{1DDDF78C-87F3-4251-B6BD-8371356F792A}"/>
    <cellStyle name="Normal 71 2" xfId="1150" xr:uid="{E6CE0BA6-A25C-4ECB-BE8A-6169B2DC8C12}"/>
    <cellStyle name="Normal 71 2 2" xfId="21239" xr:uid="{80E63E98-4F67-4FC9-94AE-A979EA2EE2A8}"/>
    <cellStyle name="Normal 71 2 3" xfId="21238" xr:uid="{E845CB5D-ECB1-4057-9EFA-60F502BC9D7F}"/>
    <cellStyle name="Normal 71 3" xfId="1151" xr:uid="{6AB86F84-6AFE-4140-81BA-C7FD324A06E4}"/>
    <cellStyle name="Normal 71 3 2" xfId="21241" xr:uid="{F7148F8F-7D0F-4AB1-AF4E-8D4A165B49DF}"/>
    <cellStyle name="Normal 71 3 3" xfId="21240" xr:uid="{C9907455-E5AF-4340-8BCA-70C74FE3D936}"/>
    <cellStyle name="Normal 72 2" xfId="1152" xr:uid="{4CB9136A-BEF4-4A56-A405-C2A8CAAF2435}"/>
    <cellStyle name="Normal 72 2 2" xfId="21243" xr:uid="{879812EC-BB9C-4A6A-98E5-2AB902D916CB}"/>
    <cellStyle name="Normal 72 2 3" xfId="21242" xr:uid="{3D962D6A-07C5-4A70-B179-3BAF0A9E4495}"/>
    <cellStyle name="Normal 72 3" xfId="1153" xr:uid="{30E0503F-A1CD-4C33-8A36-CAF0CD8B4BDF}"/>
    <cellStyle name="Normal 72 3 2" xfId="21245" xr:uid="{8FB281CC-67C5-45BC-ABB9-F6E1F36E32D9}"/>
    <cellStyle name="Normal 72 3 3" xfId="21244" xr:uid="{600697A2-7960-472A-9292-485BF855609E}"/>
    <cellStyle name="Normal 73 2" xfId="1154" xr:uid="{3460A942-FE23-430D-B206-B3B982DBDE17}"/>
    <cellStyle name="Normal 73 2 2" xfId="21247" xr:uid="{69442860-BC03-4C4B-A8A3-152387242995}"/>
    <cellStyle name="Normal 73 2 3" xfId="21246" xr:uid="{CC5E7124-A975-43C0-8D4D-4A2A04947D55}"/>
    <cellStyle name="Normal 73 3" xfId="1155" xr:uid="{A512601C-F735-48FE-A397-9E25E790AB56}"/>
    <cellStyle name="Normal 73 3 2" xfId="21249" xr:uid="{CB702BE8-4004-42AF-8552-CE6F783475C5}"/>
    <cellStyle name="Normal 73 3 3" xfId="21248" xr:uid="{1F8083E9-E389-4942-82FB-7998BD120F9C}"/>
    <cellStyle name="Normal 74 2" xfId="1156" xr:uid="{C0BABE31-BD0C-4E66-BFBA-EBAAFB5AB840}"/>
    <cellStyle name="Normal 74 2 2" xfId="21251" xr:uid="{2EAD3467-BC75-458D-A5C0-8B4781CCE51E}"/>
    <cellStyle name="Normal 74 2 3" xfId="21250" xr:uid="{1283C806-1AD0-4B0D-8EA2-3112019D83B5}"/>
    <cellStyle name="Normal 74 3" xfId="1157" xr:uid="{886F88B8-C922-40E9-93E0-13A856B0A4E3}"/>
    <cellStyle name="Normal 74 3 2" xfId="21253" xr:uid="{612AB620-6748-433D-8D91-0BD8DD20D49D}"/>
    <cellStyle name="Normal 74 3 3" xfId="21252" xr:uid="{B8F025E6-C9D7-45CF-9F9F-7FF35AD29F37}"/>
    <cellStyle name="Normal 75 2" xfId="1158" xr:uid="{140C03B9-5F10-473F-ABEC-2A91C87B04CF}"/>
    <cellStyle name="Normal 75 2 2" xfId="21255" xr:uid="{F08EF72E-B9A2-45C7-ABC1-4FBEFA9079C4}"/>
    <cellStyle name="Normal 75 2 3" xfId="21254" xr:uid="{C349BEEA-475C-4A86-9C1C-C15F7BE40F03}"/>
    <cellStyle name="Normal 75 3" xfId="1159" xr:uid="{2848E4C7-4C50-4E62-B202-8078A107E586}"/>
    <cellStyle name="Normal 75 3 2" xfId="21257" xr:uid="{490F2C7B-4A13-45E0-A778-EDEB06C163B6}"/>
    <cellStyle name="Normal 75 3 3" xfId="21256" xr:uid="{F2611878-8C48-464B-843A-23E72CA2B7C3}"/>
    <cellStyle name="Normal 76 2" xfId="1160" xr:uid="{901BA42E-F5AC-449C-BA2E-ABED5173ED98}"/>
    <cellStyle name="Normal 76 2 2" xfId="21259" xr:uid="{7D1E8948-D266-46B7-BBE7-9B6BAAFFBAEC}"/>
    <cellStyle name="Normal 76 2 3" xfId="21258" xr:uid="{B260EEC0-0307-4A1D-B8FE-E2B7B706F7FA}"/>
    <cellStyle name="Normal 76 3" xfId="1161" xr:uid="{0CB4550C-0471-4B81-9188-76D0272556CC}"/>
    <cellStyle name="Normal 76 3 2" xfId="21261" xr:uid="{A8632BF9-A002-45C8-AD0C-6D2317771EDC}"/>
    <cellStyle name="Normal 76 3 3" xfId="21260" xr:uid="{DB8E0D56-847B-4A36-ABA9-E85B30B4C361}"/>
    <cellStyle name="Normal 77 2" xfId="1162" xr:uid="{2C8DB3A2-A125-45D1-9C5C-6FF3AD4B9549}"/>
    <cellStyle name="Normal 77 2 2" xfId="21263" xr:uid="{12436066-18EC-4FD0-849E-F56851F93DC4}"/>
    <cellStyle name="Normal 77 2 3" xfId="21262" xr:uid="{BE95376A-5BFB-4B04-B081-0C6F7E4A1E1F}"/>
    <cellStyle name="Normal 77 3" xfId="1163" xr:uid="{CB362B77-6FF2-4336-9CA4-6DC2F5CDCFCE}"/>
    <cellStyle name="Normal 77 3 2" xfId="21265" xr:uid="{A6D38F3B-ACA6-4477-98EE-02E0B73B9815}"/>
    <cellStyle name="Normal 77 3 3" xfId="21264" xr:uid="{CD9DB20E-9FDD-4220-9C90-71150AF7F525}"/>
    <cellStyle name="Normal 78 2" xfId="1164" xr:uid="{5448CB0C-912E-451B-BCA1-A9FAEA02B896}"/>
    <cellStyle name="Normal 78 2 2" xfId="21267" xr:uid="{33648BF0-CD49-4A39-9FB9-A9E15760D077}"/>
    <cellStyle name="Normal 78 2 3" xfId="21266" xr:uid="{F42DEDDE-1531-4C27-8D42-A746F57BDC30}"/>
    <cellStyle name="Normal 78 3" xfId="1165" xr:uid="{C900EDAD-AAA9-4180-BBB6-CDA0697BD113}"/>
    <cellStyle name="Normal 78 3 2" xfId="21269" xr:uid="{5104AE37-5114-4BA0-961F-D1D00B3D4F67}"/>
    <cellStyle name="Normal 78 3 3" xfId="21268" xr:uid="{305F26A8-29B0-402A-8F3D-36981DFB3C83}"/>
    <cellStyle name="Normal 79" xfId="1166" xr:uid="{48F97959-0D53-4619-A499-5EEF21D89DFA}"/>
    <cellStyle name="Normal 79 2" xfId="1167" xr:uid="{DCB01717-C153-4BDF-92B7-B6A050D80F13}"/>
    <cellStyle name="Normal 79 2 2" xfId="1168" xr:uid="{E60CB40F-0EB5-4AFB-9957-767F5F26F60F}"/>
    <cellStyle name="Normal 79 2 2 2" xfId="21273" xr:uid="{94640AD8-593B-4907-A027-AF0A0CDBAC6F}"/>
    <cellStyle name="Normal 79 2 2 3" xfId="21272" xr:uid="{855DA48D-F975-4E98-A57D-75AA89CBEEB3}"/>
    <cellStyle name="Normal 79 2 3" xfId="21274" xr:uid="{0246A516-17D4-4A33-B51B-931FCDBF52C7}"/>
    <cellStyle name="Normal 79 2 4" xfId="21271" xr:uid="{FECF3D48-AF3B-491A-AD1D-822B539A2CDC}"/>
    <cellStyle name="Normal 79 3" xfId="1169" xr:uid="{A8BDD616-4332-424C-83D5-2F914FB56607}"/>
    <cellStyle name="Normal 79 3 2" xfId="1170" xr:uid="{4BAA62B6-CD67-4FB7-B472-4E7130CC522B}"/>
    <cellStyle name="Normal 79 3 2 2" xfId="21277" xr:uid="{1552F59A-3D11-4D8D-B3A3-4A06A58432FC}"/>
    <cellStyle name="Normal 79 3 2 3" xfId="21276" xr:uid="{48D85B2B-6F40-4A07-8D85-18D168BBF2D9}"/>
    <cellStyle name="Normal 79 3 3" xfId="21278" xr:uid="{0FF73CF7-16A5-425C-9BBE-A20BCEE31A09}"/>
    <cellStyle name="Normal 79 3 4" xfId="21275" xr:uid="{BFD0BA4C-9133-4D9E-BF8F-0EA6E4A677C6}"/>
    <cellStyle name="Normal 79 4" xfId="1171" xr:uid="{AFC3E62D-72D3-492D-B7B5-4A10B0333541}"/>
    <cellStyle name="Normal 79 4 2" xfId="21280" xr:uid="{328385C3-C8C4-48DF-BDD0-F5306B2CE439}"/>
    <cellStyle name="Normal 79 4 3" xfId="21279" xr:uid="{81981D0C-75A9-4966-B790-EFF062182EE3}"/>
    <cellStyle name="Normal 79 5" xfId="21281" xr:uid="{72715600-52B9-43AA-81D5-9DE8C1B2540A}"/>
    <cellStyle name="Normal 79 6" xfId="21270" xr:uid="{002868B3-21C0-4D5C-B2A0-6C3D8F314E18}"/>
    <cellStyle name="Normal 8" xfId="1172" xr:uid="{8304F5D5-EEE4-40C3-80E6-A998D72FA304}"/>
    <cellStyle name="Normal 8 2" xfId="1173" xr:uid="{58FA705F-0799-4CB1-B59E-9ADAC73DF782}"/>
    <cellStyle name="Normal 8 2 2" xfId="1174" xr:uid="{A8814925-DBCA-4468-A5FE-9D52F2C512ED}"/>
    <cellStyle name="Normal 8 2 2 2" xfId="21285" xr:uid="{241E479A-FF55-4269-AB64-C191B4B1D77A}"/>
    <cellStyle name="Normal 8 2 2 3" xfId="21284" xr:uid="{1B17033F-6AC2-4F55-8983-DF45675DEF3D}"/>
    <cellStyle name="Normal 8 2 3" xfId="21286" xr:uid="{9D9C560F-D658-4C98-8C76-BD14CB20DC73}"/>
    <cellStyle name="Normal 8 2 4" xfId="21283" xr:uid="{177AC7FC-A6C0-4421-BA62-6BD52A430962}"/>
    <cellStyle name="Normal 8 3" xfId="1175" xr:uid="{8E8F3063-22DD-492B-87D2-76CF2D91CF54}"/>
    <cellStyle name="Normal 8 3 2" xfId="1176" xr:uid="{CA7FC324-7C49-4004-896E-3B1C33B73CFB}"/>
    <cellStyle name="Normal 8 3 2 2" xfId="21289" xr:uid="{F65B9661-376A-4C74-BA4A-0D4877787AF8}"/>
    <cellStyle name="Normal 8 3 2 3" xfId="21288" xr:uid="{E2B0803C-AF47-4295-B16E-1EE781F47DCF}"/>
    <cellStyle name="Normal 8 3 3" xfId="21290" xr:uid="{780C853A-2AE9-47E2-A547-E8D084972208}"/>
    <cellStyle name="Normal 8 3 4" xfId="21287" xr:uid="{EBE9A592-F5EC-4079-B507-38820FA837E2}"/>
    <cellStyle name="Normal 8 4" xfId="1177" xr:uid="{FFC3F1C8-AD6E-49D4-8C2B-A43F24297B32}"/>
    <cellStyle name="Normal 8 4 2" xfId="1178" xr:uid="{23EC2F22-9CC5-4049-A725-9A3A4BBC4624}"/>
    <cellStyle name="Normal 8 4 2 2" xfId="21293" xr:uid="{2CAA46E9-AD71-4AC7-91EC-42764704BDF0}"/>
    <cellStyle name="Normal 8 4 2 3" xfId="21292" xr:uid="{562F45FC-86CE-48DE-B062-A56FBA1CE4DB}"/>
    <cellStyle name="Normal 8 4 3" xfId="21294" xr:uid="{206D066E-80CC-4DC1-B8CC-6764A7957800}"/>
    <cellStyle name="Normal 8 4 4" xfId="21291" xr:uid="{08C98C13-4EE8-4B5F-895F-E1BA6B166265}"/>
    <cellStyle name="Normal 8 5" xfId="1179" xr:uid="{875A7BA8-9211-49DE-ADF5-474EB5FB924E}"/>
    <cellStyle name="Normal 8 5 2" xfId="1180" xr:uid="{40062FC4-B268-42C6-A4E1-553557BF354C}"/>
    <cellStyle name="Normal 8 5 2 2" xfId="21297" xr:uid="{027B836B-010B-4C93-B8F3-BDEC119CEDF6}"/>
    <cellStyle name="Normal 8 5 2 3" xfId="21296" xr:uid="{6005AF14-79AF-45C8-9775-77A2A56C3CB7}"/>
    <cellStyle name="Normal 8 5 3" xfId="21298" xr:uid="{0287F04B-13D7-4391-98DD-3AB40DBA7D76}"/>
    <cellStyle name="Normal 8 5 4" xfId="21295" xr:uid="{D1576AD9-0305-4087-B1F9-37DE629360EA}"/>
    <cellStyle name="Normal 8 6" xfId="21299" xr:uid="{D931371C-CA4A-4265-B2E5-328FFF6337B2}"/>
    <cellStyle name="Normal 8 7" xfId="21282" xr:uid="{050D68F0-66E2-4950-96D6-AF3634D21BE0}"/>
    <cellStyle name="Normal 80" xfId="1181" xr:uid="{3DA6AAD4-C1F6-4BB7-8247-C166EB1B5E08}"/>
    <cellStyle name="Normal 80 2" xfId="1182" xr:uid="{C7FB2908-CF66-418B-8F43-CC34F94A7CDE}"/>
    <cellStyle name="Normal 80 2 2" xfId="1183" xr:uid="{277AE192-9857-4CE9-A69D-314C5C86A766}"/>
    <cellStyle name="Normal 80 2 2 2" xfId="21303" xr:uid="{36A6FDE0-09B3-41EA-9929-0FCD91C43729}"/>
    <cellStyle name="Normal 80 2 2 3" xfId="21302" xr:uid="{3C0FC70D-D6BF-43AF-86AD-D4434B973A1F}"/>
    <cellStyle name="Normal 80 2 3" xfId="21304" xr:uid="{3C3AF1CA-F5CA-4F0E-9C26-66E661DE31D6}"/>
    <cellStyle name="Normal 80 2 4" xfId="21301" xr:uid="{E05845C1-5626-432E-B849-CC537379F47B}"/>
    <cellStyle name="Normal 80 3" xfId="1184" xr:uid="{570977C5-0A94-449B-9784-39C9C6D72D07}"/>
    <cellStyle name="Normal 80 3 2" xfId="1185" xr:uid="{3C375342-A335-4B21-A9C0-C4AEEA6DC0AD}"/>
    <cellStyle name="Normal 80 3 2 2" xfId="21307" xr:uid="{571F4CFC-EC93-4320-B95B-02BC3AB3E4FF}"/>
    <cellStyle name="Normal 80 3 2 3" xfId="21306" xr:uid="{0A0B2629-F684-4914-8E84-1D1F5AEF26DB}"/>
    <cellStyle name="Normal 80 3 3" xfId="21308" xr:uid="{8C38E14E-15F2-4A92-847E-3548B18895F9}"/>
    <cellStyle name="Normal 80 3 4" xfId="21305" xr:uid="{02D215F2-3C6A-4595-926F-1118ADEE3800}"/>
    <cellStyle name="Normal 80 4" xfId="1186" xr:uid="{A8FFD559-F8B6-4DB4-8241-AC5123FB5CEC}"/>
    <cellStyle name="Normal 80 4 2" xfId="21310" xr:uid="{A9CB80D9-679E-42FB-98E4-1D0EB9B9C5BD}"/>
    <cellStyle name="Normal 80 4 3" xfId="21309" xr:uid="{16C027CE-9EA4-4656-87DF-909D6932F686}"/>
    <cellStyle name="Normal 80 5" xfId="21311" xr:uid="{54738D20-BD30-4E79-8CF4-C9D2DC5CB095}"/>
    <cellStyle name="Normal 80 6" xfId="21300" xr:uid="{7D199F51-A8FF-4B37-BC3C-BAB5D10E3CDF}"/>
    <cellStyle name="Normal 81" xfId="1187" xr:uid="{4A7A3AEC-FC66-4AA9-B2E5-B5EB18AF4139}"/>
    <cellStyle name="Normal 81 2" xfId="1188" xr:uid="{06EF909C-CD11-4BB8-B931-324F3C90297F}"/>
    <cellStyle name="Normal 81 2 2" xfId="21314" xr:uid="{6F943F80-32FD-4FAC-A75A-F76CB3A42BCA}"/>
    <cellStyle name="Normal 81 2 3" xfId="21313" xr:uid="{B095BF25-C176-4A74-B249-590E329927E8}"/>
    <cellStyle name="Normal 81 3" xfId="1189" xr:uid="{B2C1093D-E947-4DE7-A784-CC726DEB1A6D}"/>
    <cellStyle name="Normal 81 3 2" xfId="21316" xr:uid="{41D95101-9A0D-4E77-9FBB-7018D5B1D87F}"/>
    <cellStyle name="Normal 81 3 3" xfId="21315" xr:uid="{E1788832-1BAE-4C34-84BF-44FD9CF11F08}"/>
    <cellStyle name="Normal 81 4" xfId="21317" xr:uid="{0D8D2A03-7791-4B07-8F81-B897E118BCA0}"/>
    <cellStyle name="Normal 81 5" xfId="21312" xr:uid="{A37D9547-6B57-4FD7-9903-E07286C0A02B}"/>
    <cellStyle name="Normal 82" xfId="1190" xr:uid="{D6560990-14C0-4274-A5C6-7F23DEE094A2}"/>
    <cellStyle name="Normal 82 2" xfId="1191" xr:uid="{7E5721F3-4FB3-481C-81ED-05AD040E9D29}"/>
    <cellStyle name="Normal 82 2 2" xfId="21320" xr:uid="{8F483B3D-6EB8-4990-A4AC-CF2E89B0CE35}"/>
    <cellStyle name="Normal 82 2 3" xfId="21319" xr:uid="{72248D9B-5478-4C10-A2E4-7274EAC9A9FC}"/>
    <cellStyle name="Normal 82 3" xfId="1192" xr:uid="{4F764020-AF64-464B-AEC5-DE9122695338}"/>
    <cellStyle name="Normal 82 3 2" xfId="21322" xr:uid="{826AEA4D-0935-437A-812C-26E3A286ABCE}"/>
    <cellStyle name="Normal 82 3 3" xfId="21321" xr:uid="{383C3F93-515D-4D90-B08E-C1D826ABC507}"/>
    <cellStyle name="Normal 82 4" xfId="21323" xr:uid="{3AA19A06-9216-4A98-961E-F9DB39838E75}"/>
    <cellStyle name="Normal 82 5" xfId="21318" xr:uid="{1797CA78-2772-4E70-8F31-F69BD51D3BD6}"/>
    <cellStyle name="Normal 83" xfId="1193" xr:uid="{EAA5BFAE-3CDB-45C4-B7E6-42755DB18863}"/>
    <cellStyle name="Normal 83 2" xfId="1194" xr:uid="{59DCCFCD-9F05-4C14-BCBE-EBD495E3727E}"/>
    <cellStyle name="Normal 83 2 2" xfId="21326" xr:uid="{317D3833-1349-4C47-91A1-8F9680EDE942}"/>
    <cellStyle name="Normal 83 2 3" xfId="21325" xr:uid="{99BD7175-478D-4FE1-9750-CA39957235C3}"/>
    <cellStyle name="Normal 83 3" xfId="1195" xr:uid="{04E3B06E-8B86-49C1-84F6-9DE655F83E49}"/>
    <cellStyle name="Normal 83 3 2" xfId="21328" xr:uid="{ED3B8FDF-EE2F-47A9-BA85-E04BA8F19519}"/>
    <cellStyle name="Normal 83 3 3" xfId="21327" xr:uid="{4D7D7A8B-6B9A-4916-9B90-DB03D7995B1B}"/>
    <cellStyle name="Normal 83 4" xfId="21329" xr:uid="{2D1267A2-ABE9-454F-84BF-92F28EEE297E}"/>
    <cellStyle name="Normal 83 5" xfId="21324" xr:uid="{8CD0D412-B1DF-4061-9450-DD3C5A1BAEBF}"/>
    <cellStyle name="Normal 84" xfId="1196" xr:uid="{9C7A53A7-3C8F-474E-B656-21E9955A0D78}"/>
    <cellStyle name="Normal 84 2" xfId="1197" xr:uid="{3EF74E6B-ED4E-41E7-AC6B-EB818E187194}"/>
    <cellStyle name="Normal 84 2 2" xfId="21332" xr:uid="{B7B3BBD7-6B65-4EFB-964C-558F1DF4BAAB}"/>
    <cellStyle name="Normal 84 2 3" xfId="21331" xr:uid="{B075D367-76BC-40F1-844E-1721A4E34759}"/>
    <cellStyle name="Normal 84 3" xfId="1198" xr:uid="{5019FB3C-B937-42B3-9B94-72906040FFD2}"/>
    <cellStyle name="Normal 84 3 2" xfId="21334" xr:uid="{4A0D864E-E82A-4DF4-9B5E-F4F482197AF7}"/>
    <cellStyle name="Normal 84 3 3" xfId="21333" xr:uid="{C4D4716E-E0EA-4A2A-BA5E-01A91B9BAC83}"/>
    <cellStyle name="Normal 84 4" xfId="21335" xr:uid="{C663D6D0-90B7-499F-8968-3B66341C7617}"/>
    <cellStyle name="Normal 84 5" xfId="21330" xr:uid="{65DE3BF3-F414-4B66-A1B3-ED14DD0BA315}"/>
    <cellStyle name="Normal 85" xfId="1199" xr:uid="{C1C90E6A-A403-4833-BEFC-0BFC9334A098}"/>
    <cellStyle name="Normal 85 2" xfId="1200" xr:uid="{C5306BDF-FFB8-49F7-8558-13D53126BE83}"/>
    <cellStyle name="Normal 85 2 2" xfId="21338" xr:uid="{3F5D04D5-312E-411C-9AB7-1B9F5B612AF6}"/>
    <cellStyle name="Normal 85 2 3" xfId="21337" xr:uid="{5F0098E9-D792-4061-92D3-AC5295103BF9}"/>
    <cellStyle name="Normal 85 3" xfId="1201" xr:uid="{98F1F2DD-3D2A-46E6-9089-A3F1BE8BEF0A}"/>
    <cellStyle name="Normal 85 3 2" xfId="21340" xr:uid="{B7D201A2-5DFE-4137-962A-E8ECDADD2D23}"/>
    <cellStyle name="Normal 85 3 3" xfId="21339" xr:uid="{AC80F022-8161-46EB-8B42-01E4121ACFDB}"/>
    <cellStyle name="Normal 85 4" xfId="21341" xr:uid="{8E1DB73B-253D-45FD-BEFD-7F743D5A5DBB}"/>
    <cellStyle name="Normal 85 5" xfId="21336" xr:uid="{5910A966-8661-4835-8F1D-B0BD073E5F56}"/>
    <cellStyle name="Normal 86" xfId="1202" xr:uid="{ED9FAAED-FFA3-4F6D-9C82-897EBC84F7B8}"/>
    <cellStyle name="Normal 86 2" xfId="1203" xr:uid="{6EBA336C-8842-40F4-A529-3B55B2EA76C5}"/>
    <cellStyle name="Normal 86 2 2" xfId="21344" xr:uid="{1DD685EA-7C5B-4B41-9C4A-131C27562139}"/>
    <cellStyle name="Normal 86 2 3" xfId="21343" xr:uid="{5E3696E1-23E1-4565-818B-3B3B2D5702C7}"/>
    <cellStyle name="Normal 86 3" xfId="1204" xr:uid="{7B94E76F-E63B-4591-85C7-4BB33428848E}"/>
    <cellStyle name="Normal 86 3 2" xfId="21346" xr:uid="{D349444C-BBAD-455F-A003-8037604CD12F}"/>
    <cellStyle name="Normal 86 3 3" xfId="21345" xr:uid="{4461EFEF-25F0-4F69-81CB-FD131CA01A02}"/>
    <cellStyle name="Normal 86 4" xfId="21347" xr:uid="{0FE5487B-B2A4-4B91-914A-034FD84FA673}"/>
    <cellStyle name="Normal 86 5" xfId="21342" xr:uid="{C1EA3BFB-02EB-416E-B6AC-D5AB9E249645}"/>
    <cellStyle name="Normal 87" xfId="1205" xr:uid="{84D625FF-C713-43D5-9D8B-2762C883BB57}"/>
    <cellStyle name="Normal 87 2" xfId="1206" xr:uid="{D13A85D1-546A-4365-BDF0-3389985624DE}"/>
    <cellStyle name="Normal 87 2 2" xfId="21350" xr:uid="{31E69763-55C1-4B6F-9D39-1AC9B72CF01C}"/>
    <cellStyle name="Normal 87 2 3" xfId="21349" xr:uid="{09EBC1EB-F66F-4C1E-A7EB-1086509C9906}"/>
    <cellStyle name="Normal 87 3" xfId="1207" xr:uid="{3EE4E75C-F498-426C-992C-D697C17C0F4E}"/>
    <cellStyle name="Normal 87 3 2" xfId="21352" xr:uid="{145B139C-6747-4136-A4EF-10B3589F4649}"/>
    <cellStyle name="Normal 87 3 3" xfId="21351" xr:uid="{9F465C27-2AEE-456A-BB3B-507F8B66DBB5}"/>
    <cellStyle name="Normal 87 4" xfId="21353" xr:uid="{3B2014A6-4728-4366-ACB5-DF74D75C4495}"/>
    <cellStyle name="Normal 87 5" xfId="21348" xr:uid="{7BD80E23-3E40-4A26-8D06-178F92DF3BCA}"/>
    <cellStyle name="Normal 88" xfId="1208" xr:uid="{A7E5BE32-14F1-4886-96FE-632834CF9B6E}"/>
    <cellStyle name="Normal 88 2" xfId="1209" xr:uid="{7405E07E-8542-4D5A-8266-40AE549FEFAB}"/>
    <cellStyle name="Normal 88 2 2" xfId="21356" xr:uid="{373D0863-C047-49B2-AAC1-9839E7DF3E55}"/>
    <cellStyle name="Normal 88 2 3" xfId="21355" xr:uid="{3DA13FDC-90D0-46A6-9E5D-C42FBE765CD5}"/>
    <cellStyle name="Normal 88 3" xfId="1210" xr:uid="{E3ECE927-D1BF-4BCD-83EA-1D77EF0D754F}"/>
    <cellStyle name="Normal 88 3 2" xfId="21358" xr:uid="{87397021-6E7F-4974-8981-FA002C8504EC}"/>
    <cellStyle name="Normal 88 3 3" xfId="21357" xr:uid="{D0CEBC33-2D0F-4654-852F-72F04785C280}"/>
    <cellStyle name="Normal 88 4" xfId="21359" xr:uid="{3EA283D2-3745-4930-BE38-7EA152DEF155}"/>
    <cellStyle name="Normal 88 5" xfId="21354" xr:uid="{ED5721AA-9BE1-4E8A-8064-A36CE403BDEC}"/>
    <cellStyle name="Normal 89" xfId="1211" xr:uid="{C78FC3AB-62BE-42E6-AB00-955420BF1BCE}"/>
    <cellStyle name="Normal 89 2" xfId="1212" xr:uid="{ED30EE55-D28B-4205-A36F-1F08AE8D0873}"/>
    <cellStyle name="Normal 89 2 2" xfId="21362" xr:uid="{E6B12FD0-C37A-46D7-BBB6-C39CD3B21D01}"/>
    <cellStyle name="Normal 89 2 3" xfId="21361" xr:uid="{66BEB5E6-3478-4B0B-9EF2-6F582F9CFB93}"/>
    <cellStyle name="Normal 89 3" xfId="1213" xr:uid="{FE34F331-9BD1-430A-AD54-8CF1B6AA852A}"/>
    <cellStyle name="Normal 89 3 2" xfId="21364" xr:uid="{7351725C-291D-4899-92C7-555C2BA3AC70}"/>
    <cellStyle name="Normal 89 3 3" xfId="21363" xr:uid="{F3D5BBA9-E100-4EEC-8B27-57C62DBBE57A}"/>
    <cellStyle name="Normal 89 4" xfId="21365" xr:uid="{F334EF38-381E-4EB7-8D04-C523FE3C905D}"/>
    <cellStyle name="Normal 89 5" xfId="21360" xr:uid="{FC3A9CA6-DFB1-4281-B087-1FC349DADD34}"/>
    <cellStyle name="Normal 9" xfId="1214" xr:uid="{4A89EB86-2A60-4489-8C8E-E09771532668}"/>
    <cellStyle name="Normal 9 2" xfId="1215" xr:uid="{C4D867DE-D44B-485B-8734-938FFFE90A20}"/>
    <cellStyle name="Normal 9 2 2" xfId="1216" xr:uid="{A7170031-5292-4AB1-BF34-D20AEA8DB1C9}"/>
    <cellStyle name="Normal 9 2 2 2" xfId="21369" xr:uid="{7C5E2FB4-D807-4274-A26E-9ED0EAE08684}"/>
    <cellStyle name="Normal 9 2 2 3" xfId="21368" xr:uid="{6432490F-FF66-44F9-8771-30741036B074}"/>
    <cellStyle name="Normal 9 2 3" xfId="21370" xr:uid="{A65EAFB9-2A28-4E20-9A2F-AD3DD2778F87}"/>
    <cellStyle name="Normal 9 2 4" xfId="21367" xr:uid="{707D113D-3E3F-4C96-A6F1-C9BACB56F4FA}"/>
    <cellStyle name="Normal 9 3" xfId="1217" xr:uid="{73991740-3146-4269-827B-83F55515AD69}"/>
    <cellStyle name="Normal 9 3 2" xfId="1218" xr:uid="{F8CB3F35-F49E-4972-B56E-4E2135859114}"/>
    <cellStyle name="Normal 9 3 2 2" xfId="21373" xr:uid="{EC97E3C3-57CB-4422-8826-02A5AC336276}"/>
    <cellStyle name="Normal 9 3 2 3" xfId="21372" xr:uid="{D6A0F52D-6C94-4926-A3F3-04EEDBEBE707}"/>
    <cellStyle name="Normal 9 3 3" xfId="21374" xr:uid="{F4DEA6BC-6E3E-4E16-AE55-A0D4649A194B}"/>
    <cellStyle name="Normal 9 3 4" xfId="21371" xr:uid="{15AA932E-B6DD-4992-ADDE-B2B70120EBD5}"/>
    <cellStyle name="Normal 9 4" xfId="1219" xr:uid="{AE91837F-BBAC-4DB6-B441-36A30B6DB3D6}"/>
    <cellStyle name="Normal 9 4 2" xfId="1220" xr:uid="{09181001-5CDF-4817-A6F2-A8AC343FB61C}"/>
    <cellStyle name="Normal 9 4 2 2" xfId="21377" xr:uid="{E3753139-6DDA-467B-80AE-C4A7C3CFDB15}"/>
    <cellStyle name="Normal 9 4 2 3" xfId="21376" xr:uid="{42D5D1F6-B044-49DC-8BDD-A1CB9B18196F}"/>
    <cellStyle name="Normal 9 4 3" xfId="21378" xr:uid="{6BF41D0F-97C9-451F-8A13-9647876155AF}"/>
    <cellStyle name="Normal 9 4 4" xfId="21375" xr:uid="{A623DC98-1B9E-4DEF-A261-F889DB2AF5C4}"/>
    <cellStyle name="Normal 9 5" xfId="1221" xr:uid="{254D7FB2-CECD-4F9A-93F5-2F4D9D5D0C0D}"/>
    <cellStyle name="Normal 9 5 2" xfId="1222" xr:uid="{11B92C0A-A3FA-481D-8EC8-A793CC2280AC}"/>
    <cellStyle name="Normal 9 5 2 2" xfId="21381" xr:uid="{9B05E7BF-2A0F-4515-8208-7E3F452996D8}"/>
    <cellStyle name="Normal 9 5 2 3" xfId="21380" xr:uid="{4165F619-9385-49B0-B84D-48842C151DE3}"/>
    <cellStyle name="Normal 9 5 3" xfId="21382" xr:uid="{1092D082-2951-4E8A-8902-C87E249DADEC}"/>
    <cellStyle name="Normal 9 5 4" xfId="21379" xr:uid="{45B289B9-8460-44C7-A1C3-6B38753711DC}"/>
    <cellStyle name="Normal 9 6" xfId="21383" xr:uid="{547A4CDF-0678-441E-984F-785D81E531AC}"/>
    <cellStyle name="Normal 9 7" xfId="21366" xr:uid="{AA0FC2E2-C1B4-45C8-B1E1-98092BB8D005}"/>
    <cellStyle name="Normal 90" xfId="1223" xr:uid="{0EC98818-2A73-4F85-8001-48C9B1EEE6DE}"/>
    <cellStyle name="Normal 90 2" xfId="1224" xr:uid="{0B0E25B1-C82C-4013-99F8-264BFEE365E0}"/>
    <cellStyle name="Normal 90 2 2" xfId="21386" xr:uid="{5BE56C27-FB50-430C-8733-0BD039957549}"/>
    <cellStyle name="Normal 90 2 3" xfId="21385" xr:uid="{907527EC-EB35-41A7-BD18-ECF73A7BFBFF}"/>
    <cellStyle name="Normal 90 3" xfId="1225" xr:uid="{875CB6C6-2BE1-4565-8012-AC238589EF8B}"/>
    <cellStyle name="Normal 90 3 2" xfId="21388" xr:uid="{C1492D9C-5D53-4B9E-BCA5-D2FDCFD66897}"/>
    <cellStyle name="Normal 90 3 3" xfId="21387" xr:uid="{39C6D529-5D45-4621-B8D6-E77C83A252CD}"/>
    <cellStyle name="Normal 90 4" xfId="21389" xr:uid="{906C3AE7-5EDF-4F35-AE9E-8B0281846083}"/>
    <cellStyle name="Normal 90 5" xfId="21384" xr:uid="{1F4F9754-4779-4E71-B7A7-69F3A99E5E26}"/>
    <cellStyle name="Normal 91" xfId="1226" xr:uid="{C1FE7D60-E23F-41A1-9F73-814AC16F057B}"/>
    <cellStyle name="Normal 91 2" xfId="1227" xr:uid="{38F0E2DA-6F15-46B2-A09F-2413B2454A5B}"/>
    <cellStyle name="Normal 91 2 2" xfId="21392" xr:uid="{CDD536A7-1CA0-4A80-AAA2-9466F846A0CF}"/>
    <cellStyle name="Normal 91 2 3" xfId="21391" xr:uid="{D9E50445-8095-45A6-91E5-A3E225F6A0BC}"/>
    <cellStyle name="Normal 91 3" xfId="1228" xr:uid="{331DE5FC-EFA2-4802-ABDB-3655B54DED14}"/>
    <cellStyle name="Normal 91 3 2" xfId="21394" xr:uid="{FAB0DFFB-9B9B-45A2-AFA3-3F71133619C0}"/>
    <cellStyle name="Normal 91 3 3" xfId="21393" xr:uid="{08E64581-4205-402B-A287-1015D34C7B83}"/>
    <cellStyle name="Normal 91 4" xfId="21395" xr:uid="{A655DCD0-8787-43A0-A081-3C815C99C47D}"/>
    <cellStyle name="Normal 91 5" xfId="21390" xr:uid="{4996C4E9-BAE5-43A6-B6C0-5AD300E8FF1E}"/>
    <cellStyle name="Normal 92" xfId="1229" xr:uid="{08C69D38-F2AA-4B30-873D-A4ABD4051BF1}"/>
    <cellStyle name="Normal 92 2" xfId="1230" xr:uid="{A192B149-9E98-4997-BF0C-99A1EA7E0581}"/>
    <cellStyle name="Normal 92 2 2" xfId="21398" xr:uid="{C5276A37-1F0C-4A5C-B63F-3161059D2C48}"/>
    <cellStyle name="Normal 92 2 3" xfId="21397" xr:uid="{37F9BC86-CDE9-4ED8-B37B-E03EBA2D5069}"/>
    <cellStyle name="Normal 92 3" xfId="1231" xr:uid="{A550CCC3-F924-4D9D-8F5D-7F6C3297892A}"/>
    <cellStyle name="Normal 92 3 2" xfId="21400" xr:uid="{033A521B-D8FD-4A28-AE0F-178EFACD5926}"/>
    <cellStyle name="Normal 92 3 3" xfId="21399" xr:uid="{D1CA5D3E-7D7C-4F2F-BD38-4C4BB2B9ECA4}"/>
    <cellStyle name="Normal 92 4" xfId="21401" xr:uid="{BF19F89F-BE8F-418A-A43B-C0F10BA8E885}"/>
    <cellStyle name="Normal 92 5" xfId="21396" xr:uid="{49B971F0-10B0-4052-8E93-647C1A9C0119}"/>
    <cellStyle name="Normal 93" xfId="1232" xr:uid="{40D3D222-CB4B-4CDD-97AC-DC9D5A3C56BF}"/>
    <cellStyle name="Normal 93 2" xfId="1233" xr:uid="{78D2D7BE-676D-4AE6-AD98-0351C125893E}"/>
    <cellStyle name="Normal 93 2 2" xfId="21404" xr:uid="{98390B96-CF8E-4694-A9A5-59CB762FA62F}"/>
    <cellStyle name="Normal 93 2 3" xfId="21403" xr:uid="{948A46F5-438E-4416-9BE7-2F341D7A2EC4}"/>
    <cellStyle name="Normal 93 3" xfId="1234" xr:uid="{5214A078-2D0C-4A8B-803D-E79D19A47D6A}"/>
    <cellStyle name="Normal 93 3 2" xfId="21406" xr:uid="{176D065F-5329-4880-B3F4-5F02D297B51A}"/>
    <cellStyle name="Normal 93 3 3" xfId="21405" xr:uid="{39969760-107A-4D3F-ADD2-44943028B684}"/>
    <cellStyle name="Normal 93 4" xfId="21407" xr:uid="{6B44C103-FFA1-4373-988F-B73ED59347AA}"/>
    <cellStyle name="Normal 93 5" xfId="21402" xr:uid="{5927AEE4-6FCD-4F73-839E-B7B4B664C5E2}"/>
    <cellStyle name="Normal 94" xfId="1235" xr:uid="{9F4C954F-AA66-4886-8046-DF4090DEBB30}"/>
    <cellStyle name="Normal 94 2" xfId="1236" xr:uid="{C9335D4C-FC38-48CC-84C0-F826976C35D9}"/>
    <cellStyle name="Normal 94 2 2" xfId="21410" xr:uid="{1ED7030D-49D0-4308-A411-E49962D1133E}"/>
    <cellStyle name="Normal 94 2 3" xfId="21409" xr:uid="{902DD5FB-6770-4B59-B3C7-B0923E23AFB1}"/>
    <cellStyle name="Normal 94 3" xfId="1237" xr:uid="{0A5A45CF-BA19-4474-BCB2-4F06328E3240}"/>
    <cellStyle name="Normal 94 3 2" xfId="21412" xr:uid="{AFC63E27-B551-4A1C-81A1-12D97B8B31E9}"/>
    <cellStyle name="Normal 94 3 3" xfId="21411" xr:uid="{BC3C3CAC-BDE5-4517-9F67-6E9DAFC4B4EF}"/>
    <cellStyle name="Normal 94 4" xfId="21413" xr:uid="{D4BF2C40-EC79-4202-95A5-7D82822EC9CC}"/>
    <cellStyle name="Normal 94 5" xfId="21408" xr:uid="{AE090298-B165-4BC5-B9D0-3647CECE61E5}"/>
    <cellStyle name="Normal 95" xfId="1238" xr:uid="{779253E7-B762-4108-A68C-F3A832F45003}"/>
    <cellStyle name="Normal 95 2" xfId="1239" xr:uid="{6D6EEC20-E55E-4499-82D2-99EACA46F409}"/>
    <cellStyle name="Normal 95 2 2" xfId="21416" xr:uid="{18423F74-9E9D-49A8-8962-855F17E0624E}"/>
    <cellStyle name="Normal 95 2 3" xfId="21415" xr:uid="{02B53BD5-0E08-46CC-8241-C381BD137000}"/>
    <cellStyle name="Normal 95 3" xfId="1240" xr:uid="{7D08AEB3-11A4-41B2-B80D-E74A63E60045}"/>
    <cellStyle name="Normal 95 3 2" xfId="21418" xr:uid="{EE03A441-6CF9-44AD-8925-F5DEDDFD7760}"/>
    <cellStyle name="Normal 95 3 3" xfId="21417" xr:uid="{BE199299-2723-4BC8-BABC-5F77A29FDEF8}"/>
    <cellStyle name="Normal 95 4" xfId="21419" xr:uid="{48DCC5C0-244C-4D1E-837D-DB456F0D021F}"/>
    <cellStyle name="Normal 95 5" xfId="21414" xr:uid="{E8D81804-587E-4450-8321-B049A11BD8AC}"/>
    <cellStyle name="Normal 96" xfId="1241" xr:uid="{47CC9EB2-9710-4309-BEBE-23F660EE4ADE}"/>
    <cellStyle name="Normal 96 2" xfId="1242" xr:uid="{537EFAE4-2453-4556-A15C-C73A08E7A573}"/>
    <cellStyle name="Normal 96 2 2" xfId="1243" xr:uid="{4C887503-AD3D-4B13-9603-70FC3ACAC775}"/>
    <cellStyle name="Normal 96 2 2 2" xfId="21423" xr:uid="{AF26E3E7-0B3A-46E8-BAFE-5C2CA208E9C2}"/>
    <cellStyle name="Normal 96 2 2 3" xfId="21422" xr:uid="{12C1FBDB-3BAF-41E0-A315-48E8C1C18ECE}"/>
    <cellStyle name="Normal 96 2 3" xfId="21424" xr:uid="{3D6F691C-AE14-4C65-BE68-AC50AA03F39A}"/>
    <cellStyle name="Normal 96 2 4" xfId="21421" xr:uid="{E94CAE75-4222-44DC-8102-CB4CE41A2E62}"/>
    <cellStyle name="Normal 96 3" xfId="1244" xr:uid="{07FA419C-91EF-4D41-B2BB-0E527F59DABD}"/>
    <cellStyle name="Normal 96 3 2" xfId="21426" xr:uid="{936A8E9B-F9D7-42D8-BBDD-1BA9E80C8B75}"/>
    <cellStyle name="Normal 96 3 3" xfId="21425" xr:uid="{C1BF9922-9B2A-4BC4-9B62-1BEE1608EE37}"/>
    <cellStyle name="Normal 96 4" xfId="21427" xr:uid="{E202018C-9503-4109-883B-67A8C80992C5}"/>
    <cellStyle name="Normal 96 5" xfId="21420" xr:uid="{0E5B6821-653B-4ED3-87A5-F0C339AD858B}"/>
    <cellStyle name="Normal 97" xfId="1245" xr:uid="{E2D6F12E-7F05-444B-A2F5-AF7861B90233}"/>
    <cellStyle name="Normal 97 2" xfId="1246" xr:uid="{9A04B708-9968-4F66-8241-B4D5ED10D32F}"/>
    <cellStyle name="Normal 97 2 2" xfId="21430" xr:uid="{A96BA710-7022-43FA-A13C-3509C7D0149F}"/>
    <cellStyle name="Normal 97 2 3" xfId="21429" xr:uid="{0F8D0F83-997A-4E64-819D-3AB28033FACA}"/>
    <cellStyle name="Normal 97 3" xfId="21431" xr:uid="{079C86B2-6C21-4423-91CF-5DAFBBE4FB8D}"/>
    <cellStyle name="Normal 97 4" xfId="21428" xr:uid="{D6C6EF1D-7DBD-4E92-A9FE-BAB73555B7EF}"/>
    <cellStyle name="Normal1" xfId="1247" xr:uid="{1F6E8680-52CB-472E-A6C4-B8F2BCA6FE2B}"/>
    <cellStyle name="Normal1 2" xfId="21433" xr:uid="{5C712473-980D-4037-9ED7-1332C4F40CDD}"/>
    <cellStyle name="Normal1 3" xfId="21432" xr:uid="{2EA8B1DF-EEAF-45B2-AFE9-EDD97495A4FD}"/>
    <cellStyle name="Note" xfId="1248" xr:uid="{FB8DF11F-5DC0-4F88-9160-6C7FE21EB4C8}"/>
    <cellStyle name="Note 10" xfId="1249" xr:uid="{C0DC2F5B-073A-4FB2-8231-6A97ED4B0CDD}"/>
    <cellStyle name="Note 10 2" xfId="1250" xr:uid="{B8DD525D-8899-410F-B39E-F14B7B8AF0B5}"/>
    <cellStyle name="Note 10 2 2" xfId="21437" xr:uid="{844E2A88-AA77-4FE3-913C-E463D542847D}"/>
    <cellStyle name="Note 10 2 3" xfId="21436" xr:uid="{AA1A708D-1472-4C23-8522-0F4C6265D3F1}"/>
    <cellStyle name="Note 10 3" xfId="1251" xr:uid="{3480FAA1-86FB-458E-B337-B2EA96B6755C}"/>
    <cellStyle name="Note 10 3 2" xfId="21439" xr:uid="{44C3D546-F88E-4962-B3AC-0F1F3A0CFB15}"/>
    <cellStyle name="Note 10 3 3" xfId="21438" xr:uid="{E13B1971-B588-4563-8FA3-95B0F08F0421}"/>
    <cellStyle name="Note 10 4" xfId="1252" xr:uid="{4AE7A6DC-D89F-4FB3-BE1E-C82F0F4E93A5}"/>
    <cellStyle name="Note 10 4 2" xfId="21441" xr:uid="{8BBCDFE0-AA5E-4B47-AF2B-82F24A302847}"/>
    <cellStyle name="Note 10 4 3" xfId="21440" xr:uid="{F413B98E-0D29-4F0E-8E0A-75B0A0365698}"/>
    <cellStyle name="Note 10 5" xfId="1253" xr:uid="{93086D97-3A5F-4150-8795-D260632F7C4D}"/>
    <cellStyle name="Note 10 5 2" xfId="21443" xr:uid="{DE75E69E-4678-4E1A-ACE9-709EC3C4A79E}"/>
    <cellStyle name="Note 10 5 3" xfId="21442" xr:uid="{250A1924-FE35-4A88-A83C-D7E2462F57D0}"/>
    <cellStyle name="Note 10 6" xfId="1254" xr:uid="{3F7EF4FF-09A6-4AA8-A786-5D8D8C390E73}"/>
    <cellStyle name="Note 10 6 2" xfId="21445" xr:uid="{AC5A0600-3342-4CEC-9D4F-CEB044A63B66}"/>
    <cellStyle name="Note 10 6 3" xfId="21444" xr:uid="{89424379-F7AD-4AB3-B0DF-ADFA63099386}"/>
    <cellStyle name="Note 10 7" xfId="1255" xr:uid="{98DD8D63-E75B-4C3A-9609-A82003D14B26}"/>
    <cellStyle name="Note 10 7 2" xfId="21447" xr:uid="{B7162EAE-8101-49EF-A777-C05778106360}"/>
    <cellStyle name="Note 10 7 3" xfId="21446" xr:uid="{68E4E0D3-934A-4DBB-85D0-B9D4A3DF7698}"/>
    <cellStyle name="Note 10 8" xfId="21448" xr:uid="{42D4DD4C-4A44-4441-960E-14CC88FD6C65}"/>
    <cellStyle name="Note 10 9" xfId="21435" xr:uid="{CD8E6D3A-9684-4D15-9F30-8F6C66C15DB4}"/>
    <cellStyle name="Note 11" xfId="1256" xr:uid="{D4D73E71-62CA-4404-B48D-9A43480F09B9}"/>
    <cellStyle name="Note 11 2" xfId="1257" xr:uid="{FEA9B116-FC8E-4616-8345-2C0AC0CF391B}"/>
    <cellStyle name="Note 11 2 2" xfId="21451" xr:uid="{B15B91F2-A840-4D92-9B9B-1896E0F47C28}"/>
    <cellStyle name="Note 11 2 3" xfId="21450" xr:uid="{E0E42224-EE57-41E5-B4FB-C5EE98F3BCDA}"/>
    <cellStyle name="Note 11 3" xfId="1258" xr:uid="{E4AB9204-6AA7-4174-97D0-18613CB9F981}"/>
    <cellStyle name="Note 11 3 2" xfId="21453" xr:uid="{992B6898-F234-47F2-9815-58A6638392EC}"/>
    <cellStyle name="Note 11 3 3" xfId="21452" xr:uid="{AEB5AFF8-A393-411D-9B86-9BD42A647BE6}"/>
    <cellStyle name="Note 11 4" xfId="1259" xr:uid="{CECE1B01-234E-457D-BD2D-A7C780C3D6BA}"/>
    <cellStyle name="Note 11 4 2" xfId="21455" xr:uid="{A3771C5D-3CEC-41EB-9893-DFED9AEB8505}"/>
    <cellStyle name="Note 11 4 3" xfId="21454" xr:uid="{FD37F234-9B99-479C-BE85-543CC4DCE040}"/>
    <cellStyle name="Note 11 5" xfId="1260" xr:uid="{6E8A972E-333A-4743-A18B-9BC58AEA166B}"/>
    <cellStyle name="Note 11 5 2" xfId="21457" xr:uid="{49DF4252-5AA1-4087-B3AF-9BCBD7939471}"/>
    <cellStyle name="Note 11 5 3" xfId="21456" xr:uid="{59CB077B-4F98-4A24-9E2C-C021449713C5}"/>
    <cellStyle name="Note 11 6" xfId="1261" xr:uid="{B414C778-DF09-43E2-B2E3-2877FB325972}"/>
    <cellStyle name="Note 11 6 2" xfId="21459" xr:uid="{5E3CF6F9-EE0E-4BFC-884B-A039300E1A4F}"/>
    <cellStyle name="Note 11 6 3" xfId="21458" xr:uid="{A52EA9B7-7BD8-44BC-81AB-5C281A94EFF0}"/>
    <cellStyle name="Note 11 7" xfId="1262" xr:uid="{9F59F285-5E9D-4CBA-B860-43D970E839C4}"/>
    <cellStyle name="Note 11 7 2" xfId="21461" xr:uid="{4245715C-0092-4C67-B36C-5D397481FFAA}"/>
    <cellStyle name="Note 11 7 3" xfId="21460" xr:uid="{F1020665-FC15-4A4B-A40A-602DA186C6A8}"/>
    <cellStyle name="Note 11 8" xfId="21462" xr:uid="{06F28B1D-FF87-4793-A45D-E35679F7F43B}"/>
    <cellStyle name="Note 11 9" xfId="21449" xr:uid="{2535DADE-401C-434C-9B46-900FCA11E2E1}"/>
    <cellStyle name="Note 12" xfId="1263" xr:uid="{EE823E7A-A7AF-408E-AF56-20104FA1B164}"/>
    <cellStyle name="Note 12 2" xfId="1264" xr:uid="{F4CD59FF-0922-4136-B479-036E1623371B}"/>
    <cellStyle name="Note 12 2 2" xfId="21465" xr:uid="{F444F73F-3715-4190-9CE6-508D526D22A1}"/>
    <cellStyle name="Note 12 2 3" xfId="21464" xr:uid="{218BC01D-1F5E-446D-9912-BE744AC27323}"/>
    <cellStyle name="Note 12 3" xfId="1265" xr:uid="{9AB68FA0-0C50-4E29-BD98-B8648CA25AEF}"/>
    <cellStyle name="Note 12 3 2" xfId="21467" xr:uid="{896D7667-105A-4C30-B82A-D7DF89072226}"/>
    <cellStyle name="Note 12 3 3" xfId="21466" xr:uid="{EEB8090A-D746-4F26-9DEB-292D89783CDA}"/>
    <cellStyle name="Note 12 4" xfId="1266" xr:uid="{4F8F1869-359C-4B80-B7FE-E7103B6C9C06}"/>
    <cellStyle name="Note 12 4 2" xfId="21469" xr:uid="{B4969A5D-F74F-4E74-A0A9-784C8CFD0DE6}"/>
    <cellStyle name="Note 12 4 3" xfId="21468" xr:uid="{56E61F34-8659-40B0-8BA8-D556666A2E98}"/>
    <cellStyle name="Note 12 5" xfId="1267" xr:uid="{E38023A0-D230-4DBC-91F7-9E3882B32827}"/>
    <cellStyle name="Note 12 5 2" xfId="21471" xr:uid="{664DE817-A632-464E-9FAB-2F3CDB164862}"/>
    <cellStyle name="Note 12 5 3" xfId="21470" xr:uid="{B204F8EC-A5F7-40C5-8F8B-26164310DC67}"/>
    <cellStyle name="Note 12 6" xfId="1268" xr:uid="{C645E04E-BF81-47C9-A77E-F018F094DFCB}"/>
    <cellStyle name="Note 12 6 2" xfId="21473" xr:uid="{4767CF39-3811-4A1F-A7A6-AF2A6A1D7DD3}"/>
    <cellStyle name="Note 12 6 3" xfId="21472" xr:uid="{8D5A9CAE-DA47-46AA-8C01-8C79330B9DF9}"/>
    <cellStyle name="Note 12 7" xfId="1269" xr:uid="{1F3F86A6-062C-4093-A73C-5FA333A53415}"/>
    <cellStyle name="Note 12 7 2" xfId="21475" xr:uid="{403E7861-7BAA-419F-82B8-2E8CA95A7BD2}"/>
    <cellStyle name="Note 12 7 3" xfId="21474" xr:uid="{F25018BA-6428-4F7D-9584-7A1CED7E126F}"/>
    <cellStyle name="Note 12 8" xfId="21476" xr:uid="{1413FE22-06FE-4360-B6E1-BABD44FC71AF}"/>
    <cellStyle name="Note 12 9" xfId="21463" xr:uid="{D7F90809-6111-4BC7-9770-07216F7BE665}"/>
    <cellStyle name="Note 13" xfId="1270" xr:uid="{CB958E9C-E547-4FD1-A4BB-6D4DCD523067}"/>
    <cellStyle name="Note 13 2" xfId="1271" xr:uid="{4A9B63C9-7105-441E-846B-5B8F939EF10B}"/>
    <cellStyle name="Note 13 2 2" xfId="21479" xr:uid="{17F58418-3482-4CAA-BC80-AD02FEEC4156}"/>
    <cellStyle name="Note 13 2 3" xfId="21478" xr:uid="{1DEED10B-F507-4670-9270-C6DA94357AF2}"/>
    <cellStyle name="Note 13 3" xfId="1272" xr:uid="{8FA73EBA-6EEB-49E0-9638-2946DC324F4C}"/>
    <cellStyle name="Note 13 3 2" xfId="21481" xr:uid="{6E700ADF-4491-4E0C-864E-5845F593D312}"/>
    <cellStyle name="Note 13 3 3" xfId="21480" xr:uid="{E1033BD9-768E-4A23-8E96-7238B1F9C4BB}"/>
    <cellStyle name="Note 13 4" xfId="1273" xr:uid="{D49988F3-A471-4215-8C90-BD6E20F5EABD}"/>
    <cellStyle name="Note 13 4 2" xfId="21483" xr:uid="{C6E824E9-C24F-493C-85ED-B319F377ED32}"/>
    <cellStyle name="Note 13 4 3" xfId="21482" xr:uid="{E88BE8F2-6CB8-4C82-B86F-E7D2C106D195}"/>
    <cellStyle name="Note 13 5" xfId="1274" xr:uid="{4325A8CE-554E-4AAC-9D0E-2FD0D5593B94}"/>
    <cellStyle name="Note 13 5 2" xfId="21485" xr:uid="{1C6DC6A5-3D10-44F9-91C3-5067809E116E}"/>
    <cellStyle name="Note 13 5 3" xfId="21484" xr:uid="{EAB20FC3-1A1D-41FA-AD93-8CFF0D9C61C3}"/>
    <cellStyle name="Note 13 6" xfId="1275" xr:uid="{5718BA71-B6AA-4466-87CC-4BD028A1130D}"/>
    <cellStyle name="Note 13 6 2" xfId="21487" xr:uid="{B54E4306-F08D-43AD-AE8E-86008BFCC55B}"/>
    <cellStyle name="Note 13 6 3" xfId="21486" xr:uid="{C4D6B1F0-5FB2-4765-833C-D4F31CB2AE2F}"/>
    <cellStyle name="Note 13 7" xfId="1276" xr:uid="{743637ED-F883-4111-B41F-DE625D49D3EA}"/>
    <cellStyle name="Note 13 7 2" xfId="21489" xr:uid="{FB50CB22-7F7C-4FAF-9031-32CC4D87E2B8}"/>
    <cellStyle name="Note 13 7 3" xfId="21488" xr:uid="{5C0925A4-76D7-4154-9B77-D852F857A3F4}"/>
    <cellStyle name="Note 13 8" xfId="21490" xr:uid="{761AF72F-327E-4763-B3D1-BC65DB20C851}"/>
    <cellStyle name="Note 13 9" xfId="21477" xr:uid="{63B2AB6D-CA3A-4D1B-AD87-6902D70D7A7E}"/>
    <cellStyle name="Note 14" xfId="1277" xr:uid="{3C462102-A33A-431B-AEE5-8B7F76B87E60}"/>
    <cellStyle name="Note 14 2" xfId="1278" xr:uid="{144AF27B-310F-4F0B-BF26-566E8B520297}"/>
    <cellStyle name="Note 14 2 2" xfId="21493" xr:uid="{0769BDCE-41D7-41B2-9B98-5E0C2000FD1B}"/>
    <cellStyle name="Note 14 2 3" xfId="21492" xr:uid="{8BF32C38-BA30-4054-B0FF-FF27D183D743}"/>
    <cellStyle name="Note 14 3" xfId="1279" xr:uid="{77B485C4-4209-421D-B195-62DCCD9F4458}"/>
    <cellStyle name="Note 14 3 2" xfId="21495" xr:uid="{65D5CA6D-1DD4-4F9A-8360-2C2B5835CDBD}"/>
    <cellStyle name="Note 14 3 3" xfId="21494" xr:uid="{C94BDAEE-994E-4AFF-8F62-30A9F6CEFE36}"/>
    <cellStyle name="Note 14 4" xfId="1280" xr:uid="{40EDBA0F-E59B-4CD7-ABD5-6D23CFE507F8}"/>
    <cellStyle name="Note 14 4 2" xfId="21497" xr:uid="{3011C2E5-2AFA-4D50-AD9C-8DCA8EDF8414}"/>
    <cellStyle name="Note 14 4 3" xfId="21496" xr:uid="{E193A24F-DB92-4B37-BE9A-3F39A1FCE619}"/>
    <cellStyle name="Note 14 5" xfId="1281" xr:uid="{2309179F-24D7-4B24-86B8-A450077E4821}"/>
    <cellStyle name="Note 14 5 2" xfId="21499" xr:uid="{39D67E11-DA07-4538-9898-03AB3651A77A}"/>
    <cellStyle name="Note 14 5 3" xfId="21498" xr:uid="{DAF00EA3-6F1E-422E-B3E4-03776C877EB4}"/>
    <cellStyle name="Note 14 6" xfId="1282" xr:uid="{C5F87819-33A6-48D6-8EEC-AF8AF304B3F4}"/>
    <cellStyle name="Note 14 6 2" xfId="21501" xr:uid="{C28C2988-47CC-4E64-9812-AE0EBB2B7911}"/>
    <cellStyle name="Note 14 6 3" xfId="21500" xr:uid="{319F509C-661A-412A-9B6A-BC2E0E0A041F}"/>
    <cellStyle name="Note 14 7" xfId="1283" xr:uid="{8874EE55-0AE5-4EEA-BFFC-6751F9907CCF}"/>
    <cellStyle name="Note 14 7 2" xfId="21503" xr:uid="{387330C8-16D3-41E5-99B2-0F9E4BB49646}"/>
    <cellStyle name="Note 14 7 3" xfId="21502" xr:uid="{16C3C14A-7D48-4FC1-97DF-B633AA7E5619}"/>
    <cellStyle name="Note 14 8" xfId="21504" xr:uid="{9FA27398-71EF-4AD4-B3A8-A484B15B3403}"/>
    <cellStyle name="Note 14 9" xfId="21491" xr:uid="{2D779102-84A3-42D6-B98A-2C55848FDFD1}"/>
    <cellStyle name="Note 15" xfId="1284" xr:uid="{126E6ADC-9DDF-4555-BDD3-A4182FF466F8}"/>
    <cellStyle name="Note 15 2" xfId="1285" xr:uid="{433D9EE3-1C32-424A-B904-E6BE17239E3A}"/>
    <cellStyle name="Note 15 2 2" xfId="21507" xr:uid="{3885F4F1-172B-4661-A404-CC0BFCBA7B7B}"/>
    <cellStyle name="Note 15 2 3" xfId="21506" xr:uid="{49DB6375-559F-41E8-8CF5-1BE7515C8521}"/>
    <cellStyle name="Note 15 3" xfId="1286" xr:uid="{74D567C6-D260-4A0B-9207-EFEC2154E4C7}"/>
    <cellStyle name="Note 15 3 2" xfId="21509" xr:uid="{197C6A80-B48D-48CB-A84C-09013220CC44}"/>
    <cellStyle name="Note 15 3 3" xfId="21508" xr:uid="{093F04A5-CA37-456D-94EC-A3A2A93EC6BB}"/>
    <cellStyle name="Note 15 4" xfId="21510" xr:uid="{6DA92C08-5930-4DEA-AC6A-ED6FA351B5BF}"/>
    <cellStyle name="Note 15 5" xfId="21505" xr:uid="{B1466D65-7DA2-4F29-986E-A379739F4FB9}"/>
    <cellStyle name="Note 16" xfId="1287" xr:uid="{59D50452-2345-494C-8C3D-60B88F9BE66D}"/>
    <cellStyle name="Note 16 2" xfId="1288" xr:uid="{F8B01CB5-9917-4283-B914-7F3CC221F85C}"/>
    <cellStyle name="Note 16 2 2" xfId="21513" xr:uid="{984EB34B-D067-45EC-A550-E87129118852}"/>
    <cellStyle name="Note 16 2 3" xfId="21512" xr:uid="{65110C8F-0B07-414C-ADFE-EF6501E67FA7}"/>
    <cellStyle name="Note 16 3" xfId="1289" xr:uid="{D3CA794A-5672-4FAA-9F8C-7B2F5C6ACEAA}"/>
    <cellStyle name="Note 16 3 2" xfId="21515" xr:uid="{EA78F62F-F16D-4DF5-9C4C-D6A542255AAF}"/>
    <cellStyle name="Note 16 3 3" xfId="21514" xr:uid="{006D8093-8D21-43E0-A2D3-BED816014DDD}"/>
    <cellStyle name="Note 16 4" xfId="21516" xr:uid="{211D01C0-87DE-4E46-A4BF-A8384603D181}"/>
    <cellStyle name="Note 16 5" xfId="21511" xr:uid="{1768FDF9-6C43-41E6-90FF-634C241B59D6}"/>
    <cellStyle name="Note 17" xfId="21517" xr:uid="{21CAD275-A973-4FB8-AB56-7C1EDD4F69A7}"/>
    <cellStyle name="Note 18" xfId="21434" xr:uid="{C2F35AE1-4331-4B51-A8AB-B2F3E1E4AC5E}"/>
    <cellStyle name="Note 2" xfId="1290" xr:uid="{D10B9B5E-A17A-4C70-A3BA-00A334C49961}"/>
    <cellStyle name="Note 2 10" xfId="21518" xr:uid="{63C190FD-B238-4221-AE69-6C19C36F8ABD}"/>
    <cellStyle name="Note 2 2" xfId="1291" xr:uid="{62F90CEA-82A1-4414-B8FC-08333B8F469E}"/>
    <cellStyle name="Note 2 2 2" xfId="21520" xr:uid="{7598DD0D-B776-4C82-A12C-7DC998967265}"/>
    <cellStyle name="Note 2 2 3" xfId="21519" xr:uid="{5896B7DD-223C-48EB-A651-D9B1911511DE}"/>
    <cellStyle name="Note 2 3" xfId="1292" xr:uid="{4F340CD1-E68D-4494-A81A-4677B5805C10}"/>
    <cellStyle name="Note 2 3 2" xfId="21522" xr:uid="{CA886832-D0C9-451D-AA55-05C256D8161F}"/>
    <cellStyle name="Note 2 3 3" xfId="21521" xr:uid="{AFE5FF8E-FC6D-4E6B-980C-5080A6231726}"/>
    <cellStyle name="Note 2 4" xfId="1293" xr:uid="{047E2C7A-9152-4634-B6BD-CC277011B065}"/>
    <cellStyle name="Note 2 4 2" xfId="21524" xr:uid="{5E7E2F40-2482-42C2-8083-F2796CDFF5B8}"/>
    <cellStyle name="Note 2 4 3" xfId="21523" xr:uid="{FAABDEBD-C29E-41AF-B16A-F96FCC7D664A}"/>
    <cellStyle name="Note 2 5" xfId="1294" xr:uid="{B8B723EB-B8BC-45C6-B73C-AC8199F3E672}"/>
    <cellStyle name="Note 2 5 2" xfId="21526" xr:uid="{B46688D5-695F-4D0E-9A85-2AED9FD0452A}"/>
    <cellStyle name="Note 2 5 3" xfId="21525" xr:uid="{5A4CF7F5-DFE0-4F6E-930F-4A4B0A63EAD4}"/>
    <cellStyle name="Note 2 6" xfId="1295" xr:uid="{242F0944-80E7-4074-937A-F5CCF49D252A}"/>
    <cellStyle name="Note 2 6 2" xfId="21528" xr:uid="{53C11E31-FA5F-4FA9-B195-096C0A1B9984}"/>
    <cellStyle name="Note 2 6 3" xfId="21527" xr:uid="{F05A9D96-7A40-4761-AAA1-77509959D773}"/>
    <cellStyle name="Note 2 7" xfId="1296" xr:uid="{1D3C2216-0331-48C3-A933-EDD0C5310FDE}"/>
    <cellStyle name="Note 2 7 2" xfId="21530" xr:uid="{E9A4D7F6-BA99-42AD-84F4-7F6539975883}"/>
    <cellStyle name="Note 2 7 3" xfId="21529" xr:uid="{FD45E084-6906-4DD9-8DBB-C6BDEA332AC6}"/>
    <cellStyle name="Note 2 8" xfId="1297" xr:uid="{E09D4D35-84DA-4D80-989C-B5A8B7980B37}"/>
    <cellStyle name="Note 2 8 2" xfId="21532" xr:uid="{C79D786C-8EB4-41B7-B909-EA9147849B62}"/>
    <cellStyle name="Note 2 8 3" xfId="21531" xr:uid="{4D60AFBD-E075-4FFF-B9F9-250BAF17AEA5}"/>
    <cellStyle name="Note 2 9" xfId="21533" xr:uid="{68762A7B-0761-4E94-AB36-34266C585B0F}"/>
    <cellStyle name="Note 3" xfId="1298" xr:uid="{07F2D4F8-B9E2-489C-98CB-249B730DF32E}"/>
    <cellStyle name="Note 3 2" xfId="1299" xr:uid="{C298A3BB-6898-47DA-BD0A-84A5AD701462}"/>
    <cellStyle name="Note 3 2 2" xfId="21536" xr:uid="{3BF0C6C0-EBF9-47D1-BC9B-0D3DAEC94863}"/>
    <cellStyle name="Note 3 2 3" xfId="21535" xr:uid="{1B071DDF-861A-4FE0-8530-8661C64C4A6B}"/>
    <cellStyle name="Note 3 3" xfId="1300" xr:uid="{6E465383-5F8E-46BD-9947-87A5DCF87FFA}"/>
    <cellStyle name="Note 3 3 2" xfId="21538" xr:uid="{B3DFD240-F53C-4BFE-A0A3-0FFF70589D72}"/>
    <cellStyle name="Note 3 3 3" xfId="21537" xr:uid="{1577A7E5-0B21-4EC6-982C-B81C44CD513D}"/>
    <cellStyle name="Note 3 4" xfId="1301" xr:uid="{2431FE05-ECA9-49A8-B6E9-85C107F6EB8F}"/>
    <cellStyle name="Note 3 4 2" xfId="21540" xr:uid="{B18CFD10-8A41-4FE6-A8EF-9A48C292768F}"/>
    <cellStyle name="Note 3 4 3" xfId="21539" xr:uid="{77A35A44-3F80-4F37-BD65-EC129F7B5BD6}"/>
    <cellStyle name="Note 3 5" xfId="1302" xr:uid="{2818AAFB-0502-4A91-B79D-2C7964DA6EF1}"/>
    <cellStyle name="Note 3 5 2" xfId="21542" xr:uid="{BA1922B0-E862-4108-9DE2-18EB5244E1EA}"/>
    <cellStyle name="Note 3 5 3" xfId="21541" xr:uid="{1E30789F-59E8-41E4-8D0D-FAD3928B0B18}"/>
    <cellStyle name="Note 3 6" xfId="1303" xr:uid="{6AE9F089-6F4B-4E41-B492-A045D0F3D5EE}"/>
    <cellStyle name="Note 3 6 2" xfId="21544" xr:uid="{B2C6476B-7172-489B-8754-8F4CC764D53B}"/>
    <cellStyle name="Note 3 6 3" xfId="21543" xr:uid="{906A4DA5-0659-43D9-BE2E-B8314DC87DAF}"/>
    <cellStyle name="Note 3 7" xfId="1304" xr:uid="{8F5E7458-90B6-448F-B056-55AD56BC5227}"/>
    <cellStyle name="Note 3 7 2" xfId="21546" xr:uid="{DC6DD55A-8F3F-4430-BE85-2B376408190A}"/>
    <cellStyle name="Note 3 7 3" xfId="21545" xr:uid="{1B3505B8-4A74-406A-AD6F-7E40930F7C3C}"/>
    <cellStyle name="Note 3 8" xfId="21547" xr:uid="{7EF13E70-A94C-4807-A217-32FAAA90B7CD}"/>
    <cellStyle name="Note 3 9" xfId="21534" xr:uid="{F3781620-79AC-457E-BA10-CB2CBCD68108}"/>
    <cellStyle name="Note 4" xfId="1305" xr:uid="{ABF1648A-9890-444A-81FC-52C5707B4278}"/>
    <cellStyle name="Note 4 2" xfId="1306" xr:uid="{B9C883BD-8366-4668-AD2A-77B7BCEF9EF5}"/>
    <cellStyle name="Note 4 2 2" xfId="21550" xr:uid="{AD8EA7E1-9E98-4510-8010-CBC74749BF7A}"/>
    <cellStyle name="Note 4 2 3" xfId="21549" xr:uid="{90DC025F-6325-4157-99C0-BA792AEAA133}"/>
    <cellStyle name="Note 4 3" xfId="1307" xr:uid="{CB99E608-706B-4755-B0DB-0858DDEABCF2}"/>
    <cellStyle name="Note 4 3 2" xfId="21552" xr:uid="{07B3FB91-6C30-40D2-B8AA-ED5BD497D564}"/>
    <cellStyle name="Note 4 3 3" xfId="21551" xr:uid="{5AC7F9A1-E4F5-4A2A-8922-068FFC4B92FF}"/>
    <cellStyle name="Note 4 4" xfId="1308" xr:uid="{0E16FBB6-A372-4D52-B3A5-961345A187C6}"/>
    <cellStyle name="Note 4 4 2" xfId="21554" xr:uid="{DEADD4E3-5175-483C-BAD7-1BB065166A91}"/>
    <cellStyle name="Note 4 4 3" xfId="21553" xr:uid="{60E4226C-799D-4FE1-87FD-46F23CBC0BA6}"/>
    <cellStyle name="Note 4 5" xfId="1309" xr:uid="{C743F0F3-DAF9-4909-877A-2E5060FC9E67}"/>
    <cellStyle name="Note 4 5 2" xfId="21556" xr:uid="{E1519C55-D461-42A5-87CD-3C3BEEF44CAD}"/>
    <cellStyle name="Note 4 5 3" xfId="21555" xr:uid="{87873C4C-B5C9-4624-9771-49C16F7A979C}"/>
    <cellStyle name="Note 4 6" xfId="1310" xr:uid="{59BEFE2C-DF5D-4FBA-B45A-F8671B75B7D1}"/>
    <cellStyle name="Note 4 6 2" xfId="21558" xr:uid="{973447C0-9D54-4AD4-BD43-4FE841490B2F}"/>
    <cellStyle name="Note 4 6 3" xfId="21557" xr:uid="{FF2DC942-335F-4127-A85E-926977FFC6DA}"/>
    <cellStyle name="Note 4 7" xfId="1311" xr:uid="{059EDAF5-C6FC-4B82-9F88-0BF11265C936}"/>
    <cellStyle name="Note 4 7 2" xfId="21560" xr:uid="{22E8EB12-263A-47E9-9B1C-3601F699D096}"/>
    <cellStyle name="Note 4 7 3" xfId="21559" xr:uid="{C24AE6B0-A6DA-45A7-970B-316270DBEDDC}"/>
    <cellStyle name="Note 4 8" xfId="21561" xr:uid="{529BC018-4062-4373-BB35-0E2D6C91FF86}"/>
    <cellStyle name="Note 4 9" xfId="21548" xr:uid="{1010B560-B031-4098-9D69-7D388BCC542C}"/>
    <cellStyle name="Note 5" xfId="1312" xr:uid="{34150AA1-F7B7-4C45-9F04-393EF361AD6E}"/>
    <cellStyle name="Note 5 2" xfId="1313" xr:uid="{FFAA371B-5DFC-4124-994C-696492FA3102}"/>
    <cellStyle name="Note 5 2 2" xfId="21564" xr:uid="{B9C95A84-E7BF-4A22-AE8B-1377EC9BE2DD}"/>
    <cellStyle name="Note 5 2 3" xfId="21563" xr:uid="{4D168ABB-A315-4249-9088-1973D21CCBBD}"/>
    <cellStyle name="Note 5 3" xfId="1314" xr:uid="{0A245579-E683-4998-9ACC-D7B3E74BA3D2}"/>
    <cellStyle name="Note 5 3 2" xfId="21566" xr:uid="{C72F306F-1713-44CF-9E33-A9450AC69861}"/>
    <cellStyle name="Note 5 3 3" xfId="21565" xr:uid="{DEE8A56A-05F5-4D76-A1D6-BBC6727A1CE4}"/>
    <cellStyle name="Note 5 4" xfId="1315" xr:uid="{D90A2227-6A2F-410F-AC74-112DDCCE8568}"/>
    <cellStyle name="Note 5 4 2" xfId="21568" xr:uid="{6FF5ECF9-017B-4129-9BF4-C8DAFB1400F2}"/>
    <cellStyle name="Note 5 4 3" xfId="21567" xr:uid="{E60D579D-B654-434C-B64B-487C223189CB}"/>
    <cellStyle name="Note 5 5" xfId="1316" xr:uid="{79E40BD3-6E3A-47A4-9022-D27934ABE029}"/>
    <cellStyle name="Note 5 5 2" xfId="21570" xr:uid="{95A52750-AE8A-4118-9FEC-3CAA0D169186}"/>
    <cellStyle name="Note 5 5 3" xfId="21569" xr:uid="{0782BE25-E831-4404-B7D4-76BBC65A57BE}"/>
    <cellStyle name="Note 5 6" xfId="1317" xr:uid="{77A2C407-EA27-4606-9CFA-7A97DDBE22B2}"/>
    <cellStyle name="Note 5 6 2" xfId="21572" xr:uid="{ECA46C0A-C8AF-465D-808E-0E4879728B42}"/>
    <cellStyle name="Note 5 6 3" xfId="21571" xr:uid="{E0920E28-E095-4EE8-B353-461FDF059975}"/>
    <cellStyle name="Note 5 7" xfId="1318" xr:uid="{43723720-430E-4D2D-B273-08366E388E5C}"/>
    <cellStyle name="Note 5 7 2" xfId="21574" xr:uid="{D964BE83-F45F-4C6C-A0D4-56FDC2B49703}"/>
    <cellStyle name="Note 5 7 3" xfId="21573" xr:uid="{3DDFA01A-6533-44A1-B1F9-492641886475}"/>
    <cellStyle name="Note 5 8" xfId="21575" xr:uid="{A904BADC-16A1-43FC-A3E9-3CF3975518B9}"/>
    <cellStyle name="Note 5 9" xfId="21562" xr:uid="{F6334CB3-4042-462E-9E02-94EC67C156EA}"/>
    <cellStyle name="Note 6" xfId="1319" xr:uid="{D29BE271-1577-474F-9A1D-B704E1F5BCC5}"/>
    <cellStyle name="Note 6 2" xfId="1320" xr:uid="{CC129CDD-73B5-4604-8158-3602431DEB29}"/>
    <cellStyle name="Note 6 2 2" xfId="21578" xr:uid="{09470343-AE18-4DC6-A4DB-1FD7B09CB5B8}"/>
    <cellStyle name="Note 6 2 3" xfId="21577" xr:uid="{ED225D43-54A5-4CCB-838F-02187A9CA96D}"/>
    <cellStyle name="Note 6 3" xfId="1321" xr:uid="{7AC9E878-3E35-417A-9C46-65EA16A50D92}"/>
    <cellStyle name="Note 6 3 2" xfId="21580" xr:uid="{FC722AB6-F648-4CAE-A1F5-7F1DAA40179A}"/>
    <cellStyle name="Note 6 3 3" xfId="21579" xr:uid="{F01C9D43-4092-4CCA-9768-44495873ADF3}"/>
    <cellStyle name="Note 6 4" xfId="1322" xr:uid="{DBE8976C-787E-4EF6-A017-03BEBE1DCD65}"/>
    <cellStyle name="Note 6 4 2" xfId="21582" xr:uid="{68D07BCC-36F0-4C26-AD46-03AD39AA3469}"/>
    <cellStyle name="Note 6 4 3" xfId="21581" xr:uid="{D0613A6B-82B9-44BA-BC7E-2181ED0617F8}"/>
    <cellStyle name="Note 6 5" xfId="1323" xr:uid="{5F69F369-1073-49EC-84D1-65D4796ECDE5}"/>
    <cellStyle name="Note 6 5 2" xfId="21584" xr:uid="{15401D47-4ECE-416E-ACCC-3AAB20EF147C}"/>
    <cellStyle name="Note 6 5 3" xfId="21583" xr:uid="{DB90CB35-90FD-4815-9C6B-AD4EFECD83D6}"/>
    <cellStyle name="Note 6 6" xfId="1324" xr:uid="{F53F80F8-FCCF-44DA-993C-8DE17EE8B881}"/>
    <cellStyle name="Note 6 6 2" xfId="21586" xr:uid="{8854432A-1814-40C1-B9AF-7B1CA51C2764}"/>
    <cellStyle name="Note 6 6 3" xfId="21585" xr:uid="{D75AEBBE-7BCC-49F1-80A1-024999F39C80}"/>
    <cellStyle name="Note 6 7" xfId="1325" xr:uid="{340DE6F7-3E66-4FE9-8A62-5662D91491ED}"/>
    <cellStyle name="Note 6 7 2" xfId="21588" xr:uid="{6E732516-09D9-40AE-9DAD-37FF6976643D}"/>
    <cellStyle name="Note 6 7 3" xfId="21587" xr:uid="{BBCF83A1-D9CB-400D-99A0-637DD7C991E4}"/>
    <cellStyle name="Note 6 8" xfId="21589" xr:uid="{85C408B1-0A7A-4019-999A-7CBE183A219F}"/>
    <cellStyle name="Note 6 9" xfId="21576" xr:uid="{AACDFE9F-32B8-4CC9-8FD9-8E8C9FB805B5}"/>
    <cellStyle name="Note 7" xfId="1326" xr:uid="{1DBDA89F-EB4A-473C-832D-F12768F613DA}"/>
    <cellStyle name="Note 7 2" xfId="1327" xr:uid="{0A0289B6-DB41-4454-B805-BAE2DEB2709F}"/>
    <cellStyle name="Note 7 2 2" xfId="21592" xr:uid="{C6A3AE8C-90C4-4852-9D93-936A3C4A14B5}"/>
    <cellStyle name="Note 7 2 3" xfId="21591" xr:uid="{EB7A015B-07A2-4D45-AA9F-2730AB64170F}"/>
    <cellStyle name="Note 7 3" xfId="1328" xr:uid="{2A0D09FB-9653-42F2-9B44-702515920AB6}"/>
    <cellStyle name="Note 7 3 2" xfId="21594" xr:uid="{124F5880-A8BF-4746-8E09-0035F5570263}"/>
    <cellStyle name="Note 7 3 3" xfId="21593" xr:uid="{3BCF909F-264C-4717-9056-7D36AF2A08DF}"/>
    <cellStyle name="Note 7 4" xfId="1329" xr:uid="{99F35990-8F6E-4CB1-8BC9-2D31AEAC5B88}"/>
    <cellStyle name="Note 7 4 2" xfId="21596" xr:uid="{A896AA62-91B3-4DCF-B13B-AF27B69A136C}"/>
    <cellStyle name="Note 7 4 3" xfId="21595" xr:uid="{0A1F33E3-9F80-4BE1-8561-21CCC2D0DC0E}"/>
    <cellStyle name="Note 7 5" xfId="1330" xr:uid="{D9AFA536-0B27-485D-993C-A3251E9D8A93}"/>
    <cellStyle name="Note 7 5 2" xfId="21598" xr:uid="{45BF6598-66DA-45FE-8216-E50A316D0A4A}"/>
    <cellStyle name="Note 7 5 3" xfId="21597" xr:uid="{42BC310A-67B5-4533-8348-86BC147550D5}"/>
    <cellStyle name="Note 7 6" xfId="1331" xr:uid="{59C321DE-4592-49FD-9502-16D9954B88DA}"/>
    <cellStyle name="Note 7 6 2" xfId="21600" xr:uid="{22832192-FF39-4B40-8798-3DC999A11A0F}"/>
    <cellStyle name="Note 7 6 3" xfId="21599" xr:uid="{59996796-043F-4C82-BD52-A2DB90776A11}"/>
    <cellStyle name="Note 7 7" xfId="1332" xr:uid="{31B16784-F774-4646-A616-8EF8EE9E0D2D}"/>
    <cellStyle name="Note 7 7 2" xfId="21602" xr:uid="{223E0F9B-9098-44B6-90FF-F61EBEB6231B}"/>
    <cellStyle name="Note 7 7 3" xfId="21601" xr:uid="{CEA43702-7738-4220-870B-7977E7712068}"/>
    <cellStyle name="Note 7 8" xfId="21603" xr:uid="{8CD194AF-8FD5-4E6B-BA0E-FBA118B20D9C}"/>
    <cellStyle name="Note 7 9" xfId="21590" xr:uid="{8E9AB070-ABF0-484C-960E-80BBCD5ECFB4}"/>
    <cellStyle name="Note 8" xfId="1333" xr:uid="{95D5D4B9-8D54-43E9-9B64-2227396926D1}"/>
    <cellStyle name="Note 8 2" xfId="1334" xr:uid="{AD715745-070A-41F5-BC59-2B664CCE9BE3}"/>
    <cellStyle name="Note 8 2 2" xfId="21606" xr:uid="{48FC04E6-D0A3-40EE-8807-5D0DBA8EA048}"/>
    <cellStyle name="Note 8 2 3" xfId="21605" xr:uid="{D6AA779A-9674-4AC1-BCA0-9D0B5C611E43}"/>
    <cellStyle name="Note 8 3" xfId="1335" xr:uid="{3E88E31E-CD05-41F6-B775-F9DA575E42BF}"/>
    <cellStyle name="Note 8 3 2" xfId="21608" xr:uid="{9287E3A0-E09B-4AB3-95B7-5BB0914A60C6}"/>
    <cellStyle name="Note 8 3 3" xfId="21607" xr:uid="{08CF2C16-E244-4C1C-942A-E240022F6BBD}"/>
    <cellStyle name="Note 8 4" xfId="1336" xr:uid="{6C5970B5-68FF-429E-8470-B87C74938D23}"/>
    <cellStyle name="Note 8 4 2" xfId="21610" xr:uid="{82D8EA23-3EDE-4826-BF9B-E116B48580C4}"/>
    <cellStyle name="Note 8 4 3" xfId="21609" xr:uid="{0C2269AB-63E3-430E-9551-04057293E80A}"/>
    <cellStyle name="Note 8 5" xfId="1337" xr:uid="{0B5C4248-AA6A-42E3-BBE5-937CB2EE11D6}"/>
    <cellStyle name="Note 8 5 2" xfId="21612" xr:uid="{34BF6AC0-06A5-4055-85C3-33A28D61005A}"/>
    <cellStyle name="Note 8 5 3" xfId="21611" xr:uid="{754E61F9-E055-4BF5-B941-9D87168AADDB}"/>
    <cellStyle name="Note 8 6" xfId="1338" xr:uid="{D4BD5EEA-31DD-47C6-B899-C691B3EC0587}"/>
    <cellStyle name="Note 8 6 2" xfId="21614" xr:uid="{F1FCB2D1-B877-4279-84A9-8FE698BC06E3}"/>
    <cellStyle name="Note 8 6 3" xfId="21613" xr:uid="{9C0E7410-F7AE-4D21-ABFD-E3A81DFCE366}"/>
    <cellStyle name="Note 8 7" xfId="1339" xr:uid="{79140862-ADFC-4B34-8C5A-39674AB6EF02}"/>
    <cellStyle name="Note 8 7 2" xfId="21616" xr:uid="{C48871E8-92F3-4729-ABD6-6B0447594B1B}"/>
    <cellStyle name="Note 8 7 3" xfId="21615" xr:uid="{16FC6EE1-B032-402D-8969-AE403A2FFF9B}"/>
    <cellStyle name="Note 8 8" xfId="21617" xr:uid="{8196B72D-3B0F-4ECF-98BC-45F03DD1297A}"/>
    <cellStyle name="Note 8 9" xfId="21604" xr:uid="{77327025-2613-4980-9DB8-E51EDD308BD3}"/>
    <cellStyle name="Note 9" xfId="1340" xr:uid="{A0A055BD-5277-4788-970F-128605708038}"/>
    <cellStyle name="Note 9 2" xfId="1341" xr:uid="{5504B269-45A7-47FC-AFE4-90AE726835EE}"/>
    <cellStyle name="Note 9 2 2" xfId="21620" xr:uid="{3835467C-1FFB-4DD3-A93E-1ECC0FB78ED7}"/>
    <cellStyle name="Note 9 2 3" xfId="21619" xr:uid="{5C259611-00EC-461E-91C9-A4C8BCC8AAD4}"/>
    <cellStyle name="Note 9 3" xfId="1342" xr:uid="{0DBC6361-E384-4C54-97D3-567C6A15FCAD}"/>
    <cellStyle name="Note 9 3 2" xfId="21622" xr:uid="{CE517A4B-C6A7-4415-A3C3-E7E05B911C3C}"/>
    <cellStyle name="Note 9 3 3" xfId="21621" xr:uid="{307F52BF-ED65-4CDD-AB02-7102832FACDB}"/>
    <cellStyle name="Note 9 4" xfId="1343" xr:uid="{328BD2B2-D539-4778-954C-9A09BB28154A}"/>
    <cellStyle name="Note 9 4 2" xfId="21624" xr:uid="{A5B0D2C3-9643-4A3E-8934-B820DC6C3003}"/>
    <cellStyle name="Note 9 4 3" xfId="21623" xr:uid="{1AE2A409-015F-4592-904A-EF18227C60E6}"/>
    <cellStyle name="Note 9 5" xfId="1344" xr:uid="{9DEB2337-5C39-448D-B17E-74CE5AF36A0F}"/>
    <cellStyle name="Note 9 5 2" xfId="21626" xr:uid="{1D792B12-E153-4314-8E30-DF46F5CDE5A5}"/>
    <cellStyle name="Note 9 5 3" xfId="21625" xr:uid="{9A9B36C6-E28D-46FE-BB90-54187251ECEF}"/>
    <cellStyle name="Note 9 6" xfId="1345" xr:uid="{C2C69517-D334-4CCE-95D2-4A20941A7F8C}"/>
    <cellStyle name="Note 9 6 2" xfId="21628" xr:uid="{FF158E12-B73C-4E37-8FDA-BFF0B44AEA46}"/>
    <cellStyle name="Note 9 6 3" xfId="21627" xr:uid="{F8D49CCD-1251-4DD5-B5C3-F8FD3C98A63F}"/>
    <cellStyle name="Note 9 7" xfId="1346" xr:uid="{7643E5C1-793E-476F-8D43-029EB30577F3}"/>
    <cellStyle name="Note 9 7 2" xfId="21630" xr:uid="{C5B82D7F-91FF-4E5C-8721-9181C6524C75}"/>
    <cellStyle name="Note 9 7 3" xfId="21629" xr:uid="{43A1065A-1E01-4D8A-BD4C-692A3A9B2EF2}"/>
    <cellStyle name="Note 9 8" xfId="21631" xr:uid="{D2DAF25A-B534-4351-A169-25845B98FED7}"/>
    <cellStyle name="Note 9 9" xfId="21618" xr:uid="{D01F53DB-1582-4F16-BA23-FE180DDDB174}"/>
    <cellStyle name="Note_Fall 2011 Commitment_Blankets  Seasonal_EE ALL NOT CONFIRMED 4-20 (2)" xfId="1347" xr:uid="{95F462AD-7EC0-4E1F-8D52-AD5A0909701A}"/>
    <cellStyle name="Output" xfId="1348" xr:uid="{95C690C7-B655-45FD-9435-BC1F9424F659}"/>
    <cellStyle name="Output 2" xfId="1349" xr:uid="{6A5E1B42-B59A-4D63-A574-70BF30A957DC}"/>
    <cellStyle name="Output 2 2" xfId="21634" xr:uid="{A4BE397F-2FD4-47FF-BE1E-A3DA8DF85507}"/>
    <cellStyle name="Output 2 3" xfId="21633" xr:uid="{C5B8D97B-34D5-403A-A9C3-AF40484282FC}"/>
    <cellStyle name="Output 3" xfId="21635" xr:uid="{AC9DBCBB-F1E5-435A-AAC4-DB3862C74E90}"/>
    <cellStyle name="Output 4" xfId="21632" xr:uid="{A2AE888C-4AE3-4261-857D-64D9B189A947}"/>
    <cellStyle name="Output_Fall 2011 Commitment_Blankets  Seasonal_EE ALL NOT CONFIRMED 4-20 (2)" xfId="1350" xr:uid="{F3F8FBDF-3FBE-425E-B86B-A70893D953B3}"/>
    <cellStyle name="Percent 2" xfId="5" xr:uid="{70805B58-01AE-4C38-928F-9AB35BA6C68D}"/>
    <cellStyle name="Percent 2 2" xfId="1352" xr:uid="{8D442364-77CA-4EC6-BB10-A34523A873CA}"/>
    <cellStyle name="Percent 2 2 2" xfId="21638" xr:uid="{85E09AC0-7A48-48A4-A507-2305C9E75BEA}"/>
    <cellStyle name="Percent 2 2 3" xfId="21637" xr:uid="{A2F08CBC-D983-42AC-9EDC-6A881EDC0AD7}"/>
    <cellStyle name="Percent 2 3" xfId="1353" xr:uid="{CCB8F70D-14F5-4B53-B4BB-5E8FE1676BDD}"/>
    <cellStyle name="Percent 2 3 2" xfId="21640" xr:uid="{C21FF472-ABCA-48A9-8AF0-07F3401E36BA}"/>
    <cellStyle name="Percent 2 3 3" xfId="21639" xr:uid="{C935DC57-9253-4238-ACCC-8B77A889C389}"/>
    <cellStyle name="Percent 2 4" xfId="1912" xr:uid="{C803002D-E320-482E-ADDB-8B088E01D71D}"/>
    <cellStyle name="Percent 2 5" xfId="21636" xr:uid="{406055AC-0381-4979-8D62-FA3B9145E221}"/>
    <cellStyle name="Percent 2 6" xfId="1351" xr:uid="{716CB3DF-FC82-4892-8EC5-7013DA219927}"/>
    <cellStyle name="Percent 3" xfId="1354" xr:uid="{FCDF86BC-ED47-418C-8E09-8E92184EA678}"/>
    <cellStyle name="Percent 3 2" xfId="1355" xr:uid="{7627C347-559E-4D23-8AF3-E35C628256EA}"/>
    <cellStyle name="Percent 3 2 2" xfId="21643" xr:uid="{D7E0DD2B-E250-4E99-82B4-BD145E1BA17D}"/>
    <cellStyle name="Percent 3 2 3" xfId="21642" xr:uid="{D1DB8616-9A70-40D1-A221-FD28487853AC}"/>
    <cellStyle name="Percent 3 3" xfId="21644" xr:uid="{D2DE5A9D-9F39-43CC-B17A-E4D56379DB62}"/>
    <cellStyle name="Percent 3 4" xfId="21641" xr:uid="{C9CC6018-44FD-4A78-8CC5-D41909A7E7D4}"/>
    <cellStyle name="Percent 4" xfId="1356" xr:uid="{B45122E9-DFCF-40E2-BDD0-87C976764007}"/>
    <cellStyle name="Percent 4 2" xfId="21646" xr:uid="{0B142C85-0300-4C38-9D87-C2C9693E4D9D}"/>
    <cellStyle name="Percent 4 3" xfId="21645" xr:uid="{CDB44E02-D4FB-4850-AC7F-5FA07F5ADF70}"/>
    <cellStyle name="Percent 5" xfId="1357" xr:uid="{5C0A53A5-4730-4534-A96A-84ED7D9A9A3D}"/>
    <cellStyle name="Percent 5 2" xfId="21648" xr:uid="{CAC948A0-63F3-4BDB-B2E6-D3C9E8B780E3}"/>
    <cellStyle name="Percent 5 3" xfId="21647" xr:uid="{261A42AC-19EE-4FDB-A8AA-8E67101EA808}"/>
    <cellStyle name="Percent 6" xfId="1358" xr:uid="{0DEAAD08-8EB5-467B-8019-977F2A5AC024}"/>
    <cellStyle name="Percent 6 2" xfId="1359" xr:uid="{A61758F4-2696-45E0-A79E-EA31C2C117EB}"/>
    <cellStyle name="Percent 6 2 2" xfId="21650" xr:uid="{F147DF10-C76D-4344-813F-A930C6D34FB4}"/>
    <cellStyle name="Percent 6 3" xfId="21651" xr:uid="{84DD7B03-5681-4D40-AC87-45A0B61FCF54}"/>
    <cellStyle name="Percent 6 4" xfId="21649" xr:uid="{7D611C8F-43D0-433C-A808-DD82759A19D9}"/>
    <cellStyle name="Percent 7" xfId="1360" xr:uid="{AF1BC211-3559-42E4-92FC-DAB25DB30F9A}"/>
    <cellStyle name="Percent 7 2" xfId="21653" xr:uid="{05CDC608-587E-4D48-A182-D83E7A4EF266}"/>
    <cellStyle name="Percent 7 3" xfId="21652" xr:uid="{07BB8C4D-2AE3-46F5-A2F6-E96C6DC4A484}"/>
    <cellStyle name="Percent 8" xfId="1899" xr:uid="{8896E8A4-5284-4404-A39B-20AC56409DF1}"/>
    <cellStyle name="Percent 9" xfId="25548" xr:uid="{DD1F7825-B630-4E88-9F31-23B1506B8DE3}"/>
    <cellStyle name="Style 1" xfId="3" xr:uid="{F4609D05-B161-47A5-8040-F8D4BA086F06}"/>
    <cellStyle name="Style 1 2" xfId="21655" xr:uid="{FCFA7F86-644C-46D1-BD93-BD409828CFB1}"/>
    <cellStyle name="Style 1 3" xfId="21656" xr:uid="{0D2F8B50-F06C-4419-AC6E-68725233011E}"/>
    <cellStyle name="Style 1 4" xfId="21657" xr:uid="{6D5A22F2-81D6-43CD-B4FD-D6C4468CF15A}"/>
    <cellStyle name="Style 1 5" xfId="21654" xr:uid="{1302CBA0-455A-43DE-8FF2-834C659247C3}"/>
    <cellStyle name="Text" xfId="21658" xr:uid="{93A10A70-D4D6-46AA-A2AD-2B6EF9F2D8D2}"/>
    <cellStyle name="TextStyle" xfId="1361" xr:uid="{F8C7D1C9-3C01-42C7-8F11-8B70BEBA5DCC}"/>
    <cellStyle name="TextStyle 2" xfId="21660" xr:uid="{A80E7DFF-06DE-4CEA-B263-D6C371ED6814}"/>
    <cellStyle name="TextStyle 3" xfId="21659" xr:uid="{BE357CBF-9F07-491B-B274-09DA5D1D4681}"/>
    <cellStyle name="Title" xfId="1362" xr:uid="{B74336E2-A016-4540-A20A-24BF0FDB215B}"/>
    <cellStyle name="Title 2" xfId="1363" xr:uid="{C1A8A795-7011-436A-B6C1-428E77E259C8}"/>
    <cellStyle name="Title 2 2" xfId="1364" xr:uid="{364AD5E0-A444-46FD-9683-C6723A5A7652}"/>
    <cellStyle name="Title 2 2 2" xfId="21664" xr:uid="{7B54BE8A-40AB-4894-A951-7BBEECAF18B4}"/>
    <cellStyle name="Title 2 2 3" xfId="21663" xr:uid="{FD54558C-CC7E-4415-A9AA-4FE23A77823D}"/>
    <cellStyle name="Title 2 3" xfId="21665" xr:uid="{320429B8-FABF-4E28-BC11-716D01AE48D3}"/>
    <cellStyle name="Title 2 4" xfId="21662" xr:uid="{FF0EFA81-4A78-430A-B327-92284C613D24}"/>
    <cellStyle name="Title 3" xfId="21666" xr:uid="{579F7B05-F942-472B-B049-0204D72F355D}"/>
    <cellStyle name="Title 4" xfId="21661" xr:uid="{D5C4BCED-FCD4-4E79-9E75-D6740FBD31FE}"/>
    <cellStyle name="Title_Fall 2011 Commitment_Blankets  Seasonal_EE ALL NOT CONFIRMED 4-20 (2)" xfId="1365" xr:uid="{7FE753F4-9F4B-45A7-936A-051C7BA51287}"/>
    <cellStyle name="Total" xfId="1366" xr:uid="{289A8CFD-1521-42D5-B5FE-9385D26159D3}"/>
    <cellStyle name="Total 2" xfId="1367" xr:uid="{39D58155-88EE-48E8-A4B6-808AFF17D3D8}"/>
    <cellStyle name="Total 2 2" xfId="21669" xr:uid="{9354A9E8-58B2-46FE-8CC8-8FF0D3A25484}"/>
    <cellStyle name="Total 2 3" xfId="21668" xr:uid="{44B247B5-B074-4692-AC7B-58851F74327B}"/>
    <cellStyle name="Total 3" xfId="21670" xr:uid="{905C36BA-68BF-4E4B-9620-A38EEBF9D3AF}"/>
    <cellStyle name="Total 4" xfId="21667" xr:uid="{1C2E9A21-1554-4103-9D87-1B3E74FD99F9}"/>
    <cellStyle name="Total_Fall 2011 Commitment_Blankets  Seasonal_EE ALL NOT CONFIRMED 4-20 (2)" xfId="1368" xr:uid="{187AB5FA-B1FB-4A6D-B6AE-8E4E69C3051A}"/>
    <cellStyle name="Warning Text" xfId="1369" xr:uid="{325A4A04-4AE7-435D-9322-A0C9A9754D82}"/>
    <cellStyle name="Warning Text 2" xfId="1370" xr:uid="{9E6AF32D-1E3F-4DFE-B877-170E858F2E81}"/>
    <cellStyle name="Warning Text 2 2" xfId="21673" xr:uid="{23FBC283-4DB6-4163-A517-3874C73808AE}"/>
    <cellStyle name="Warning Text 2 3" xfId="21672" xr:uid="{B27F937C-2FB2-4BD9-965A-625AA41162DC}"/>
    <cellStyle name="Warning Text 3" xfId="21674" xr:uid="{C5CDA6DE-0800-4F60-98AF-569F8A7099E1}"/>
    <cellStyle name="Warning Text 4" xfId="21671" xr:uid="{D99C1DC2-3DCA-42C7-BD02-045F3320676C}"/>
    <cellStyle name="百分比" xfId="25560" builtinId="5"/>
    <cellStyle name="百分比 2" xfId="1752" xr:uid="{E590EA0E-20EB-48E9-8E5D-6822D187B32A}"/>
    <cellStyle name="百分比 2 2" xfId="22507" xr:uid="{9E18C85E-3FDC-413E-BF3D-FD78E5791C19}"/>
    <cellStyle name="百分比 2 3" xfId="22506" xr:uid="{8C6BB31D-BC8B-4284-865A-0EBC837E513D}"/>
    <cellStyle name="百分比 3" xfId="22793" xr:uid="{6CFA2FAC-14A3-4BDA-8F14-08E4E4B7CD9D}"/>
    <cellStyle name="百分比 4" xfId="22895" xr:uid="{BDE58624-EACA-488B-852D-9BF1720DC17D}"/>
    <cellStyle name="标题 1 2" xfId="1583" xr:uid="{3CC5265B-68DC-42E8-8277-3FB18BD70F4E}"/>
    <cellStyle name="标题 1 2 10" xfId="1584" xr:uid="{FD6623F5-901F-4CB2-8F92-7379DD9AA8DD}"/>
    <cellStyle name="标题 1 2 10 2" xfId="22180" xr:uid="{3DD56EC1-8DC5-49A5-AAC8-680EAE2573E1}"/>
    <cellStyle name="标题 1 2 10 3" xfId="22179" xr:uid="{69C0C5AD-37F0-4971-BC77-6076D9448BEE}"/>
    <cellStyle name="标题 1 2 11" xfId="1585" xr:uid="{2980A3E6-CB66-4982-9920-E45AC6568845}"/>
    <cellStyle name="标题 1 2 11 2" xfId="22182" xr:uid="{83308D27-02E6-41C2-8ED4-51CE9A1B473D}"/>
    <cellStyle name="标题 1 2 11 3" xfId="22181" xr:uid="{FA2A18F1-E7CD-46E3-9D68-D6E6B6D35FD5}"/>
    <cellStyle name="标题 1 2 12" xfId="1586" xr:uid="{B86CCB06-04B1-4D86-8B42-FEDA11DA0184}"/>
    <cellStyle name="标题 1 2 12 2" xfId="22184" xr:uid="{DADFAE7F-660A-4957-9BC4-89AE99963CE9}"/>
    <cellStyle name="标题 1 2 12 3" xfId="22183" xr:uid="{3DCDACD6-EA59-4FA1-A859-08418284A117}"/>
    <cellStyle name="标题 1 2 13" xfId="1587" xr:uid="{C59733AE-A2D1-4CC7-80D5-BDB882E7F7FF}"/>
    <cellStyle name="标题 1 2 13 2" xfId="22186" xr:uid="{A715F2F5-FD22-438D-AB16-879E26AD9C78}"/>
    <cellStyle name="标题 1 2 13 3" xfId="22185" xr:uid="{E1074405-06D5-4C77-BB8A-8B64B0051BBA}"/>
    <cellStyle name="标题 1 2 14" xfId="1588" xr:uid="{D06D1D91-EAF7-4BFB-AC64-4A9772CACA3E}"/>
    <cellStyle name="标题 1 2 14 2" xfId="22188" xr:uid="{555F8910-6971-40D9-AB73-02C91A7C9EBF}"/>
    <cellStyle name="标题 1 2 14 3" xfId="22187" xr:uid="{E2EEC0A0-F304-4077-99C3-79167819F8F8}"/>
    <cellStyle name="标题 1 2 15" xfId="22189" xr:uid="{C63EB9F4-C47D-4FB8-B67C-E5A357B9B92B}"/>
    <cellStyle name="标题 1 2 16" xfId="22178" xr:uid="{36E60CC7-FAF2-4734-8CB3-E647EEBB05A3}"/>
    <cellStyle name="标题 1 2 2" xfId="1589" xr:uid="{517774AC-C028-4496-8BAC-2C639F228FA7}"/>
    <cellStyle name="标题 1 2 2 2" xfId="22191" xr:uid="{8C4D279C-CD3F-4CC0-BE2C-AF7C0BE7FE69}"/>
    <cellStyle name="标题 1 2 2 3" xfId="22190" xr:uid="{7D123C1A-8288-4847-BFCA-83D2AE3E617C}"/>
    <cellStyle name="标题 1 2 3" xfId="1590" xr:uid="{C4CBC14F-E3F4-4ADF-BFA1-ED35E2D1173C}"/>
    <cellStyle name="标题 1 2 3 2" xfId="22193" xr:uid="{EEAB1D30-BC2C-43E1-827C-194F3D98DF33}"/>
    <cellStyle name="标题 1 2 3 3" xfId="22192" xr:uid="{10764BE7-6EFB-4836-84E5-EC5E0E088112}"/>
    <cellStyle name="标题 1 2 4" xfId="1591" xr:uid="{96F7EE55-57A9-45BE-9FBD-354A26AA0908}"/>
    <cellStyle name="标题 1 2 4 2" xfId="22195" xr:uid="{4E0ED973-9AA2-4E81-821F-F68E0980497E}"/>
    <cellStyle name="标题 1 2 4 3" xfId="22194" xr:uid="{FEF9B7F4-86D0-43EA-9AD2-29B3BCBD2B6F}"/>
    <cellStyle name="标题 1 2 5" xfId="1592" xr:uid="{3842EA9B-7BA7-4387-AEE3-6E91390068A7}"/>
    <cellStyle name="标题 1 2 5 2" xfId="22197" xr:uid="{EF3914D3-7579-49D6-821B-A82BC134FC63}"/>
    <cellStyle name="标题 1 2 5 3" xfId="22196" xr:uid="{888DA2CE-8015-4151-9AD1-1C8E901AD129}"/>
    <cellStyle name="标题 1 2 6" xfId="1593" xr:uid="{21FA348C-7098-4012-B8F6-34847DEFD0D6}"/>
    <cellStyle name="标题 1 2 6 2" xfId="22199" xr:uid="{8A754B6B-2205-4897-9E20-77B79770AA71}"/>
    <cellStyle name="标题 1 2 6 3" xfId="22198" xr:uid="{FC57F547-A305-47EC-9CFE-53E81E793CCE}"/>
    <cellStyle name="标题 1 2 7" xfId="1594" xr:uid="{29B3410D-0E40-4DA6-B5D6-DB0642648262}"/>
    <cellStyle name="标题 1 2 7 2" xfId="22201" xr:uid="{2918E160-4740-4966-B89A-983E53C51205}"/>
    <cellStyle name="标题 1 2 7 3" xfId="22200" xr:uid="{43E65DB8-B4C3-4000-98DE-AE257D5B3D93}"/>
    <cellStyle name="标题 1 2 8" xfId="1595" xr:uid="{97933725-E419-4A47-B1E4-F9A7EACCF5F4}"/>
    <cellStyle name="标题 1 2 8 2" xfId="22203" xr:uid="{B0085141-8912-4D62-936B-9A65E6CD5B94}"/>
    <cellStyle name="标题 1 2 8 3" xfId="22202" xr:uid="{874700AE-529A-49C8-BDC4-98FD8E3337C5}"/>
    <cellStyle name="标题 1 2 9" xfId="1596" xr:uid="{76F3BC25-538D-4E5A-82EA-1684A42FB482}"/>
    <cellStyle name="标题 1 2 9 2" xfId="22205" xr:uid="{5DA9F730-1E09-4929-A0F3-87AE15AACA35}"/>
    <cellStyle name="标题 1 2 9 3" xfId="22204" xr:uid="{FE795C5F-B8F7-4425-BA00-7872D5EC799C}"/>
    <cellStyle name="标题 1 2_Bali" xfId="1597" xr:uid="{BA531B8E-F554-419E-AFDC-D8C98A1E47D0}"/>
    <cellStyle name="标题 1 3" xfId="1598" xr:uid="{F577FB93-F6F0-424F-B43E-3646972B6420}"/>
    <cellStyle name="标题 1 3 2" xfId="1599" xr:uid="{DF5DD89E-A54F-4ACF-9954-FD1238162F79}"/>
    <cellStyle name="标题 1 3 2 2" xfId="22208" xr:uid="{47F39F69-9E71-4B52-B8E7-8CC3D464E1F7}"/>
    <cellStyle name="标题 1 3 2 3" xfId="22207" xr:uid="{9725AA7E-2B4B-45A8-844C-49E08F7CF929}"/>
    <cellStyle name="标题 1 3 3" xfId="1600" xr:uid="{84F9A3B0-4036-446F-A47B-B1A78882253F}"/>
    <cellStyle name="标题 1 3 3 2" xfId="22210" xr:uid="{76A7EB83-3FF4-4F7A-9B7E-FEDE747E5DBE}"/>
    <cellStyle name="标题 1 3 3 3" xfId="22209" xr:uid="{5CE64763-8CE6-46C2-9748-9E9F01AEB44D}"/>
    <cellStyle name="标题 1 3 4" xfId="22211" xr:uid="{DE25C38D-18D8-44BA-8941-983A6835C812}"/>
    <cellStyle name="标题 1 3 5" xfId="22206" xr:uid="{C77A39E7-274F-4650-A14A-51F077607FC2}"/>
    <cellStyle name="标题 1 3_Bali" xfId="1601" xr:uid="{1E8FD595-9D73-4A38-89D2-63505E18E99A}"/>
    <cellStyle name="标题 1 4" xfId="22212" xr:uid="{8F53BA16-E81B-45A2-A210-1A1E2C5EE8AA}"/>
    <cellStyle name="标题 1 5" xfId="22213" xr:uid="{3BF74893-A949-4B08-B98F-86A8BE9C2063}"/>
    <cellStyle name="标题 1 6" xfId="22177" xr:uid="{48A165CA-E6FA-423D-80A6-B366485E6E1C}"/>
    <cellStyle name="标题 1 7" xfId="1582" xr:uid="{CC5E517E-B05C-477B-B481-C066196EB0C2}"/>
    <cellStyle name="标题 10" xfId="1581" xr:uid="{D184B825-2F6D-436D-BA59-86BD81FB468E}"/>
    <cellStyle name="标题 11" xfId="25550" xr:uid="{8D48BEDE-0B6B-4BE7-9F79-787707FD1105}"/>
    <cellStyle name="标题 12" xfId="25551" xr:uid="{317B556E-9B48-40C2-AFEC-029306883766}"/>
    <cellStyle name="标题 13" xfId="25552" xr:uid="{7DDCBE17-37F1-4F5E-AEFC-05F832C8CA43}"/>
    <cellStyle name="标题 14" xfId="25555" xr:uid="{C2EF0F69-152B-49E4-919F-05968DCAF6CB}"/>
    <cellStyle name="标题 15" xfId="25558" xr:uid="{B33F0675-EA8A-4856-9081-C6D56727CB2E}"/>
    <cellStyle name="标题 16" xfId="25557" xr:uid="{AA91D27A-5866-4F74-B57B-00414CCBAC36}"/>
    <cellStyle name="标题 17" xfId="25556" xr:uid="{0C3D7FE2-152A-46FE-A5FE-DD7805A71525}"/>
    <cellStyle name="标题 18" xfId="25553" xr:uid="{67F10490-E57E-40EB-97A3-F1E6A4F3DD27}"/>
    <cellStyle name="标题 19" xfId="25554" xr:uid="{701093C5-9F30-48D3-A550-26B0274395D9}"/>
    <cellStyle name="标题 2 2" xfId="1603" xr:uid="{638F6336-C2C0-458A-B3C3-2BAA62E39DD2}"/>
    <cellStyle name="标题 2 2 10" xfId="1604" xr:uid="{AC4EBACC-42C1-4EA8-9C68-301E33C714D6}"/>
    <cellStyle name="标题 2 2 10 2" xfId="22217" xr:uid="{3296472B-41BF-4C18-96EE-E9CFB3A9F0E0}"/>
    <cellStyle name="标题 2 2 10 3" xfId="22216" xr:uid="{EA807061-5796-488D-83FF-42D3EFFD5EF1}"/>
    <cellStyle name="标题 2 2 11" xfId="1605" xr:uid="{184A24EF-5D86-498E-9673-D4EBC804499C}"/>
    <cellStyle name="标题 2 2 11 2" xfId="22219" xr:uid="{7D833B69-F90F-4AA7-ADC5-2041875E173E}"/>
    <cellStyle name="标题 2 2 11 3" xfId="22218" xr:uid="{EEBB297A-CED5-46BE-B344-CECDC4492904}"/>
    <cellStyle name="标题 2 2 12" xfId="1606" xr:uid="{F8409985-0F65-4E6E-8689-CF8E4C2671D7}"/>
    <cellStyle name="标题 2 2 12 2" xfId="22221" xr:uid="{416E6809-40A2-4E7E-96D4-5B397EA46E0B}"/>
    <cellStyle name="标题 2 2 12 3" xfId="22220" xr:uid="{671FEFF8-1469-4465-A21C-D09DB8B432B7}"/>
    <cellStyle name="标题 2 2 13" xfId="1607" xr:uid="{957E37A7-DB84-44A2-AAB0-2645392192A9}"/>
    <cellStyle name="标题 2 2 13 2" xfId="22223" xr:uid="{DA10F904-8FA5-40C2-B5D3-214B19340FC2}"/>
    <cellStyle name="标题 2 2 13 3" xfId="22222" xr:uid="{605FDF0A-5A20-49DD-8D39-5F02192C47EF}"/>
    <cellStyle name="标题 2 2 14" xfId="1608" xr:uid="{C0A9CE9A-3417-48E8-8BBB-9B60062F5F6C}"/>
    <cellStyle name="标题 2 2 14 2" xfId="22225" xr:uid="{A8FD3738-A673-45C4-A90A-7EF315021D39}"/>
    <cellStyle name="标题 2 2 14 3" xfId="22224" xr:uid="{41D23CE0-685E-41B2-A76D-4F2E67A0B784}"/>
    <cellStyle name="标题 2 2 15" xfId="22226" xr:uid="{3C42F3EE-ECFD-4C6F-84E3-2959BCB2947D}"/>
    <cellStyle name="标题 2 2 16" xfId="22215" xr:uid="{549FEDBD-B104-40C3-8E46-D50B2C2AF317}"/>
    <cellStyle name="标题 2 2 2" xfId="1609" xr:uid="{5070F396-3982-445A-9766-AC5D69D0C126}"/>
    <cellStyle name="标题 2 2 2 2" xfId="22228" xr:uid="{06160513-AA07-4892-AF24-787C80DC8745}"/>
    <cellStyle name="标题 2 2 2 3" xfId="22227" xr:uid="{95F2DC00-BEEA-4F3E-8409-334CAD4886F8}"/>
    <cellStyle name="标题 2 2 3" xfId="1610" xr:uid="{45C7D14F-7B6A-436A-9A52-530F5E6E9986}"/>
    <cellStyle name="标题 2 2 3 2" xfId="22230" xr:uid="{41F82F65-064F-4F5B-8BEB-9D57401DA6DE}"/>
    <cellStyle name="标题 2 2 3 3" xfId="22229" xr:uid="{1D1E1433-91C0-445A-909F-7958BCB3C177}"/>
    <cellStyle name="标题 2 2 4" xfId="1611" xr:uid="{80F766CE-36F5-4F2C-847E-16A3212DBF95}"/>
    <cellStyle name="标题 2 2 4 2" xfId="22232" xr:uid="{E8C4045D-059D-4E62-8A2B-109525932754}"/>
    <cellStyle name="标题 2 2 4 3" xfId="22231" xr:uid="{693360E9-99CC-48DB-8697-0FE81B100021}"/>
    <cellStyle name="标题 2 2 5" xfId="1612" xr:uid="{82CF2DB4-E706-47FA-8F95-41C8F3617B4B}"/>
    <cellStyle name="标题 2 2 5 2" xfId="22234" xr:uid="{351AFD7D-FBAF-4D8A-9FE0-02C4BE69B181}"/>
    <cellStyle name="标题 2 2 5 3" xfId="22233" xr:uid="{9D390B98-8B46-42C3-AA08-E8A76877CE87}"/>
    <cellStyle name="标题 2 2 6" xfId="1613" xr:uid="{3EB36CC1-020E-4B3B-AF5F-506F4BA18863}"/>
    <cellStyle name="标题 2 2 6 2" xfId="22236" xr:uid="{64FBB463-B685-47A6-B8B0-7415E50EC343}"/>
    <cellStyle name="标题 2 2 6 3" xfId="22235" xr:uid="{001C7510-CF58-4C7F-BE71-91F48ED31290}"/>
    <cellStyle name="标题 2 2 7" xfId="1614" xr:uid="{3EA4A79C-766C-4708-AF5E-4758C7FDC4F3}"/>
    <cellStyle name="标题 2 2 7 2" xfId="22238" xr:uid="{F2417000-1609-4FA1-A891-C6C0DEAA64D6}"/>
    <cellStyle name="标题 2 2 7 3" xfId="22237" xr:uid="{5BF2440A-CA8E-4313-99F9-8A2615A6F247}"/>
    <cellStyle name="标题 2 2 8" xfId="1615" xr:uid="{98E22C7D-B519-40D5-B16E-2B87CF4D6F72}"/>
    <cellStyle name="标题 2 2 8 2" xfId="22240" xr:uid="{AF9A8C50-2814-4BA6-A7E0-B74FA45F095B}"/>
    <cellStyle name="标题 2 2 8 3" xfId="22239" xr:uid="{8C294740-940C-45A3-BA7D-DE146C52714E}"/>
    <cellStyle name="标题 2 2 9" xfId="1616" xr:uid="{24E3267E-405A-4BE4-A9D6-012F5CBA73FA}"/>
    <cellStyle name="标题 2 2 9 2" xfId="22242" xr:uid="{FF24DF7C-F35E-4D33-AADB-34A6FC6B4A75}"/>
    <cellStyle name="标题 2 2 9 3" xfId="22241" xr:uid="{BEE1B9AC-08FA-4F03-8BF7-BCDCDEBD0539}"/>
    <cellStyle name="标题 2 2_Bali" xfId="1617" xr:uid="{2AB9B9B5-92DC-48E6-9876-D2110FB3DF72}"/>
    <cellStyle name="标题 2 3" xfId="1618" xr:uid="{CCDDB1E3-126F-4D08-B247-9AC4C0151648}"/>
    <cellStyle name="标题 2 3 2" xfId="1619" xr:uid="{0425E312-21B6-4119-B36C-EA7AAB8D762F}"/>
    <cellStyle name="标题 2 3 2 2" xfId="22245" xr:uid="{7D0612C7-1EAC-432A-AE7D-48E46A08F4C5}"/>
    <cellStyle name="标题 2 3 2 3" xfId="22244" xr:uid="{79CC45DB-6F5D-4E4B-A7EE-321DC1F1FADD}"/>
    <cellStyle name="标题 2 3 3" xfId="1620" xr:uid="{198BC3BF-A288-44AE-BA30-0B2403E22AF8}"/>
    <cellStyle name="标题 2 3 3 2" xfId="22247" xr:uid="{6D87D55D-36D1-420D-85D0-23249FF074AF}"/>
    <cellStyle name="标题 2 3 3 3" xfId="22246" xr:uid="{D903E76A-FA31-4EC6-864B-CC722B2745C4}"/>
    <cellStyle name="标题 2 3 4" xfId="22248" xr:uid="{CABF288A-E5AF-4DD8-B0E4-3C350F82D017}"/>
    <cellStyle name="标题 2 3 5" xfId="22243" xr:uid="{7127D268-44D8-4446-BE14-70F3CE8C76D6}"/>
    <cellStyle name="标题 2 3_Bali" xfId="1621" xr:uid="{7431177E-E04C-4A1E-8EEE-4207ADB8FF5F}"/>
    <cellStyle name="标题 2 4" xfId="22249" xr:uid="{CEE77D3D-7330-45B6-B12F-7EBB2B6D8334}"/>
    <cellStyle name="标题 2 5" xfId="22250" xr:uid="{FFB3A3A3-4526-482C-87B5-DFB867A2FC4C}"/>
    <cellStyle name="标题 2 6" xfId="22214" xr:uid="{F1587389-6EE1-493A-A606-EFB016E06E28}"/>
    <cellStyle name="标题 2 7" xfId="1602" xr:uid="{5CA20BCF-9B67-4852-A74D-2F17A26488E0}"/>
    <cellStyle name="标题 20" xfId="25559" xr:uid="{1885196A-4AEF-44E7-BA43-01E1D185B28E}"/>
    <cellStyle name="标题 3 2" xfId="1623" xr:uid="{E74694BB-2893-4926-A9D8-E7030317CD75}"/>
    <cellStyle name="标题 3 2 10" xfId="1624" xr:uid="{44FD3BA3-7C5A-458A-917D-5A1DF5F683FD}"/>
    <cellStyle name="标题 3 2 10 2" xfId="22254" xr:uid="{5CBE431A-38E1-498D-A478-496B48772D9E}"/>
    <cellStyle name="标题 3 2 10 3" xfId="22253" xr:uid="{1176E4EB-3BEE-49EA-8A62-6199183E1B44}"/>
    <cellStyle name="标题 3 2 11" xfId="1625" xr:uid="{17B35FA6-D6E8-49CE-B557-8BF31791E660}"/>
    <cellStyle name="标题 3 2 11 2" xfId="22256" xr:uid="{8CAF83FB-3423-4529-A734-EFF6E21502C3}"/>
    <cellStyle name="标题 3 2 11 3" xfId="22255" xr:uid="{960FB322-C52B-4154-B6E1-5025D39BB314}"/>
    <cellStyle name="标题 3 2 12" xfId="1626" xr:uid="{93092106-130D-4F8E-B4E8-8D9A76BB0C38}"/>
    <cellStyle name="标题 3 2 12 2" xfId="22258" xr:uid="{CA955E7F-D02D-4A81-8E35-10C0C6EB2161}"/>
    <cellStyle name="标题 3 2 12 3" xfId="22257" xr:uid="{C4F13536-9B27-4694-9606-90CDFA588C0A}"/>
    <cellStyle name="标题 3 2 13" xfId="1627" xr:uid="{43DA19FA-C4B5-459F-84CD-9C9BC0497DFD}"/>
    <cellStyle name="标题 3 2 13 2" xfId="22260" xr:uid="{16C27D8E-B014-457A-B7A3-856DB5954335}"/>
    <cellStyle name="标题 3 2 13 3" xfId="22259" xr:uid="{F1BB769C-7CB8-474A-A3E8-E33FCD460E4A}"/>
    <cellStyle name="标题 3 2 14" xfId="1628" xr:uid="{61C03F1A-2FAC-4481-91FB-A1A86F3BE748}"/>
    <cellStyle name="标题 3 2 14 2" xfId="22262" xr:uid="{1A8040D5-FE14-4E7B-8715-A366A690024E}"/>
    <cellStyle name="标题 3 2 14 3" xfId="22261" xr:uid="{6D85EBE9-7211-4A53-BB1B-F548F4CDB7F4}"/>
    <cellStyle name="标题 3 2 15" xfId="22263" xr:uid="{59C0C411-9A01-43FA-9F6F-319C0E8245C6}"/>
    <cellStyle name="标题 3 2 16" xfId="22252" xr:uid="{9DC3F1D2-D331-4CEC-A418-1B0511471692}"/>
    <cellStyle name="标题 3 2 2" xfId="1629" xr:uid="{3998BCC2-25B8-4626-83AE-166401E03B3A}"/>
    <cellStyle name="标题 3 2 2 2" xfId="22265" xr:uid="{F04165D3-2409-494C-A0EA-1325932B243E}"/>
    <cellStyle name="标题 3 2 2 3" xfId="22264" xr:uid="{72D13D09-810B-4A18-9AD6-182CE5D5A0DC}"/>
    <cellStyle name="标题 3 2 3" xfId="1630" xr:uid="{142B1ACE-91D4-4505-AD88-DCA4A4166919}"/>
    <cellStyle name="标题 3 2 3 2" xfId="22267" xr:uid="{4A1D2DAD-5B3E-40B3-B643-7A3ABA1A4618}"/>
    <cellStyle name="标题 3 2 3 3" xfId="22266" xr:uid="{8F115161-DD7F-4317-BA7E-8861280854E4}"/>
    <cellStyle name="标题 3 2 4" xfId="1631" xr:uid="{0A3D95A6-4E6B-4F2B-9E5F-30FE05EABF0A}"/>
    <cellStyle name="标题 3 2 4 2" xfId="22269" xr:uid="{B5DBA062-4A43-4739-9E39-33F9F406A3D7}"/>
    <cellStyle name="标题 3 2 4 3" xfId="22268" xr:uid="{FE8C08F4-098C-49C3-8373-937754A912E3}"/>
    <cellStyle name="标题 3 2 5" xfId="1632" xr:uid="{EBEE9A00-E031-4E2F-A798-BEA3D129DC3A}"/>
    <cellStyle name="标题 3 2 5 2" xfId="22271" xr:uid="{5BAE7165-98B0-4F6C-8BC4-BDA087F0A201}"/>
    <cellStyle name="标题 3 2 5 3" xfId="22270" xr:uid="{99C58705-9A8C-4DFD-A212-45E30DE957AA}"/>
    <cellStyle name="标题 3 2 6" xfId="1633" xr:uid="{68732BE1-5485-4446-9C99-07220E9508E3}"/>
    <cellStyle name="标题 3 2 6 2" xfId="22273" xr:uid="{817C4F49-0C95-494A-9E06-621CF0FA362D}"/>
    <cellStyle name="标题 3 2 6 3" xfId="22272" xr:uid="{E3B6A4BF-9B0E-4122-B406-7991EDA79FA7}"/>
    <cellStyle name="标题 3 2 7" xfId="1634" xr:uid="{4322E947-A6A7-4FC1-B510-510B8B5385E2}"/>
    <cellStyle name="标题 3 2 7 2" xfId="22275" xr:uid="{42E3BA12-D51A-42D5-ABA2-1BF0DA94A0D2}"/>
    <cellStyle name="标题 3 2 7 3" xfId="22274" xr:uid="{CC29B00D-5FD8-4854-9C27-EA269D35095F}"/>
    <cellStyle name="标题 3 2 8" xfId="1635" xr:uid="{6CC70C18-B7A5-4C52-A472-DF094B5C79A3}"/>
    <cellStyle name="标题 3 2 8 2" xfId="22277" xr:uid="{D4DF2F56-30BC-42BC-89ED-B1069D80D131}"/>
    <cellStyle name="标题 3 2 8 3" xfId="22276" xr:uid="{59F4C0D0-0DAF-42B3-96BC-1C23E822CACA}"/>
    <cellStyle name="标题 3 2 9" xfId="1636" xr:uid="{551DAC8C-8275-4A81-A7E8-99E3B5E8FD89}"/>
    <cellStyle name="标题 3 2 9 2" xfId="22279" xr:uid="{B0C63CB4-2913-46D1-A7E2-A34980310952}"/>
    <cellStyle name="标题 3 2 9 3" xfId="22278" xr:uid="{48D486E2-BC55-433A-A940-34A3AA74C78A}"/>
    <cellStyle name="标题 3 2_Bali" xfId="1637" xr:uid="{349D65B7-75D1-4082-8520-C0ACD1703102}"/>
    <cellStyle name="标题 3 3" xfId="1638" xr:uid="{4C09EF44-764D-4CF1-88A1-519ED7E95AC9}"/>
    <cellStyle name="标题 3 3 2" xfId="1639" xr:uid="{C33B8915-F02F-4331-8E36-4F76F6A6A566}"/>
    <cellStyle name="标题 3 3 2 2" xfId="22282" xr:uid="{6CAABBD3-D34F-4528-8D36-27DACAE54113}"/>
    <cellStyle name="标题 3 3 2 3" xfId="22281" xr:uid="{C6A6ECB4-1D95-493B-AA10-CA85CF2D5FE9}"/>
    <cellStyle name="标题 3 3 3" xfId="1640" xr:uid="{F391CBCE-1CCF-41D2-B759-D3DCF3EB6B5B}"/>
    <cellStyle name="标题 3 3 3 2" xfId="22284" xr:uid="{011E8E2D-2EEF-47DA-8744-1F139CA0F127}"/>
    <cellStyle name="标题 3 3 3 3" xfId="22283" xr:uid="{8D2B1BEA-3146-43EF-A423-5B7D0FA8F4ED}"/>
    <cellStyle name="标题 3 3 4" xfId="22285" xr:uid="{5EE18D74-F4B1-43E8-A034-23CAC99CFDBF}"/>
    <cellStyle name="标题 3 3 5" xfId="22280" xr:uid="{FBCCE078-8A11-4E27-9DB7-B96E5492666C}"/>
    <cellStyle name="标题 3 3_Bali" xfId="1641" xr:uid="{E2924E09-EA45-4A24-A810-C89BEC5E1997}"/>
    <cellStyle name="标题 3 4" xfId="22286" xr:uid="{77B31BFA-C9B6-4818-B7A3-BD915BF17453}"/>
    <cellStyle name="标题 3 5" xfId="22287" xr:uid="{34D93151-3C9E-420C-93AA-5583A46F78DC}"/>
    <cellStyle name="标题 3 6" xfId="22251" xr:uid="{0F78E400-C8BC-4710-B6B3-227216AC3139}"/>
    <cellStyle name="标题 3 7" xfId="1622" xr:uid="{642ACAEB-3466-4132-9DB2-1D1CEC967BCF}"/>
    <cellStyle name="标题 4 2" xfId="1643" xr:uid="{DFD0CF86-D3F4-4269-AD6A-CDD283C08A04}"/>
    <cellStyle name="标题 4 2 10" xfId="1644" xr:uid="{3433FC37-5419-4D63-B8CD-F9B264FCCEB6}"/>
    <cellStyle name="标题 4 2 10 2" xfId="22291" xr:uid="{3B1AF02A-6ED7-43F8-A9F2-0B2DF69E6C3B}"/>
    <cellStyle name="标题 4 2 10 3" xfId="22290" xr:uid="{F22A80EE-B87D-44C9-A52D-9013C2F3D09E}"/>
    <cellStyle name="标题 4 2 11" xfId="1645" xr:uid="{056F2F90-CCB6-4522-BF07-386C4F91AFEB}"/>
    <cellStyle name="标题 4 2 11 2" xfId="22293" xr:uid="{F38F92A1-E73A-478D-ACAB-82285C669E51}"/>
    <cellStyle name="标题 4 2 11 3" xfId="22292" xr:uid="{8E3405C9-409D-4C4D-81EE-4C2AC5E6AC00}"/>
    <cellStyle name="标题 4 2 12" xfId="1646" xr:uid="{313783D3-134B-4C2D-B4FD-32DDCFF22A12}"/>
    <cellStyle name="标题 4 2 12 2" xfId="22295" xr:uid="{4A7C7B24-9A64-4457-ADB7-65285C59AE3D}"/>
    <cellStyle name="标题 4 2 12 3" xfId="22294" xr:uid="{DF7C84A4-826D-4C0C-9393-04FD5A0BBA89}"/>
    <cellStyle name="标题 4 2 13" xfId="1647" xr:uid="{6AFB4889-508A-4749-8DA2-DB15F3ECB456}"/>
    <cellStyle name="标题 4 2 13 2" xfId="22297" xr:uid="{623D2FA8-DF1D-4484-9BDC-8D0F043B4614}"/>
    <cellStyle name="标题 4 2 13 3" xfId="22296" xr:uid="{BF86AD56-D9DE-4DD9-BEEA-8185C69A54FE}"/>
    <cellStyle name="标题 4 2 14" xfId="1648" xr:uid="{913DB30B-D88B-4F4B-AA94-C788161CA88C}"/>
    <cellStyle name="标题 4 2 14 2" xfId="22299" xr:uid="{E16B704D-1160-479A-A0F8-27C352D22D66}"/>
    <cellStyle name="标题 4 2 14 3" xfId="22298" xr:uid="{0C47E834-FAC9-4B90-B44D-3651C8223020}"/>
    <cellStyle name="标题 4 2 15" xfId="22300" xr:uid="{2EC8B158-6D2A-4246-94A3-527ED8559058}"/>
    <cellStyle name="标题 4 2 16" xfId="22289" xr:uid="{C1767A7B-6C4F-487D-80C0-9478C2BC6F13}"/>
    <cellStyle name="标题 4 2 2" xfId="1649" xr:uid="{C39E87C9-2048-4C34-9590-55470471D1D1}"/>
    <cellStyle name="标题 4 2 2 2" xfId="22302" xr:uid="{5F86ADAD-DE7B-489E-8961-DD6642753229}"/>
    <cellStyle name="标题 4 2 2 3" xfId="22301" xr:uid="{34A6E510-B4CD-4DDC-B5D1-ED62D4372CFA}"/>
    <cellStyle name="标题 4 2 3" xfId="1650" xr:uid="{B13C0D11-38DF-47D2-B7E3-14C6CFE31919}"/>
    <cellStyle name="标题 4 2 3 2" xfId="22304" xr:uid="{9E18FF94-38D3-4804-9F6F-159D51B7C40B}"/>
    <cellStyle name="标题 4 2 3 3" xfId="22303" xr:uid="{BBEB4D6D-E3F9-4790-AC30-6C23B7351B24}"/>
    <cellStyle name="标题 4 2 4" xfId="1651" xr:uid="{C8E0186A-87C6-4F44-94F9-39A4A991F892}"/>
    <cellStyle name="标题 4 2 4 2" xfId="22306" xr:uid="{EF0958DF-38BF-4BAA-9A2A-FF6FBA74422B}"/>
    <cellStyle name="标题 4 2 4 3" xfId="22305" xr:uid="{62298B60-F066-4F0F-BD0F-4CE1C7D9F93E}"/>
    <cellStyle name="标题 4 2 5" xfId="1652" xr:uid="{BDFEDC0F-D43C-4C7F-8E97-B85059E57529}"/>
    <cellStyle name="标题 4 2 5 2" xfId="22308" xr:uid="{75B189AA-8EAE-4E26-A1F6-E8FEDF467B47}"/>
    <cellStyle name="标题 4 2 5 3" xfId="22307" xr:uid="{2ADCB8BD-87E2-4FE2-B0A6-87D60AEB167E}"/>
    <cellStyle name="标题 4 2 6" xfId="1653" xr:uid="{7C96414E-79A5-4465-B463-5360CC1F75A4}"/>
    <cellStyle name="标题 4 2 6 2" xfId="22310" xr:uid="{15B8E396-4019-45C2-BAFC-6CC3F063C7C5}"/>
    <cellStyle name="标题 4 2 6 3" xfId="22309" xr:uid="{D1792F51-A2D3-49C9-95E2-836BCA9F24FD}"/>
    <cellStyle name="标题 4 2 7" xfId="1654" xr:uid="{315DAFC4-2282-4699-B240-2AE23E1E0C4E}"/>
    <cellStyle name="标题 4 2 7 2" xfId="22312" xr:uid="{60B74854-42BA-4CF8-B77A-DF350E8528AA}"/>
    <cellStyle name="标题 4 2 7 3" xfId="22311" xr:uid="{333D3B1E-38A0-4C16-964B-EB5EF251FE1D}"/>
    <cellStyle name="标题 4 2 8" xfId="1655" xr:uid="{8A5CA6C2-F91A-4552-90C9-40F1DA824917}"/>
    <cellStyle name="标题 4 2 8 2" xfId="22314" xr:uid="{E3F0B122-BA26-4D7F-B1B3-EC9220B45865}"/>
    <cellStyle name="标题 4 2 8 3" xfId="22313" xr:uid="{742C003D-45FC-4BE6-A4F2-640780A7CA9F}"/>
    <cellStyle name="标题 4 2 9" xfId="1656" xr:uid="{F39E981E-C4AD-43CC-8310-BF24366649B3}"/>
    <cellStyle name="标题 4 2 9 2" xfId="22316" xr:uid="{D16C80AE-0651-426D-B511-0E3D69FE4597}"/>
    <cellStyle name="标题 4 2 9 3" xfId="22315" xr:uid="{C0FEC642-B6DC-4EBA-B579-2277FAC857D6}"/>
    <cellStyle name="标题 4 2_Bali" xfId="1657" xr:uid="{D0A27F88-28FD-49F1-B686-B12913908BB6}"/>
    <cellStyle name="标题 4 3" xfId="1658" xr:uid="{DCA271A5-21F6-4529-B6A6-3A355EC535DA}"/>
    <cellStyle name="标题 4 3 2" xfId="1659" xr:uid="{5C97E6B4-1ED3-4C51-B5E6-C8160A21CABD}"/>
    <cellStyle name="标题 4 3 2 2" xfId="22319" xr:uid="{768FB1AF-7664-4000-8CA6-81B97D0118DC}"/>
    <cellStyle name="标题 4 3 2 3" xfId="22318" xr:uid="{5E63F44A-5F62-447B-BF6D-B6CADB0CC3FA}"/>
    <cellStyle name="标题 4 3 3" xfId="1660" xr:uid="{ABB51E25-7309-4B68-861E-BD0FDF3A5D47}"/>
    <cellStyle name="标题 4 3 3 2" xfId="22321" xr:uid="{90ED271E-3149-4E07-BAA4-0277DD318B69}"/>
    <cellStyle name="标题 4 3 3 3" xfId="22320" xr:uid="{313C55F5-709A-40AF-99D5-0E0505BF6202}"/>
    <cellStyle name="标题 4 3 4" xfId="22322" xr:uid="{6F2155B7-F474-459E-8D47-27A29227D134}"/>
    <cellStyle name="标题 4 3 5" xfId="22317" xr:uid="{00C18E25-78D4-4E81-9A00-1444CB62C605}"/>
    <cellStyle name="标题 4 3_Bali" xfId="1661" xr:uid="{F5025049-784A-422A-9D4B-0302DA519F22}"/>
    <cellStyle name="标题 4 4" xfId="22323" xr:uid="{25D8BAB3-6E76-42D1-AF7A-D8A66853DB80}"/>
    <cellStyle name="标题 4 5" xfId="22324" xr:uid="{A0A024E6-EE87-4BF6-AC31-6194C3D61E8E}"/>
    <cellStyle name="标题 4 6" xfId="22288" xr:uid="{276B4174-0826-45FB-88A9-881F2E364B3B}"/>
    <cellStyle name="标题 4 7" xfId="1642" xr:uid="{02BC73B9-284D-4B86-8E48-5159EA2BCC80}"/>
    <cellStyle name="标题 5" xfId="1662" xr:uid="{8066950A-F428-4DC0-8EA4-93C87CC6C62E}"/>
    <cellStyle name="标题 5 10" xfId="1663" xr:uid="{563BECA9-E1AB-4730-BE15-8F480DD83096}"/>
    <cellStyle name="标题 5 10 2" xfId="22327" xr:uid="{F9F1621B-F3C3-43A9-919D-A1444F91C486}"/>
    <cellStyle name="标题 5 10 3" xfId="22326" xr:uid="{023ECD23-2B92-4733-8334-CF4F3B6338CC}"/>
    <cellStyle name="标题 5 11" xfId="1664" xr:uid="{161B2719-13DF-4023-876E-AD1BFDF4249E}"/>
    <cellStyle name="标题 5 11 2" xfId="22329" xr:uid="{AFB9C50D-3A8B-4DAD-BB5D-E3881ED6E6B1}"/>
    <cellStyle name="标题 5 11 3" xfId="22328" xr:uid="{785561E1-C3F1-4AD0-A8D6-E86F88592B62}"/>
    <cellStyle name="标题 5 12" xfId="1665" xr:uid="{3C44A576-9C1D-4238-80B3-4805177A7DE7}"/>
    <cellStyle name="标题 5 12 2" xfId="22331" xr:uid="{6DF72D04-6339-46D6-88EA-4E4CD71E8483}"/>
    <cellStyle name="标题 5 12 3" xfId="22330" xr:uid="{638C649B-9C35-48CE-ADE4-359AD477219B}"/>
    <cellStyle name="标题 5 13" xfId="1666" xr:uid="{9E320573-7BBD-4308-850E-B6B74E5C6DF9}"/>
    <cellStyle name="标题 5 13 2" xfId="22333" xr:uid="{10C2DE05-895A-44BF-BDAA-F10A18E2B92F}"/>
    <cellStyle name="标题 5 13 3" xfId="22332" xr:uid="{F2E2582D-96CE-420B-91FA-5ACEF35078C7}"/>
    <cellStyle name="标题 5 14" xfId="1667" xr:uid="{898D50E0-3AC7-4E02-A6CE-B229E2A5A053}"/>
    <cellStyle name="标题 5 14 2" xfId="22335" xr:uid="{6E6634B9-AF4A-4993-8141-02F294BD9241}"/>
    <cellStyle name="标题 5 14 3" xfId="22334" xr:uid="{DE71AAB0-451D-49D5-9184-1BF8246CB255}"/>
    <cellStyle name="标题 5 15" xfId="22336" xr:uid="{C2CE7DC1-5042-4DB5-8364-7565D59CAD3E}"/>
    <cellStyle name="标题 5 16" xfId="22325" xr:uid="{782E2E15-0F06-4998-AA94-B7D702E25469}"/>
    <cellStyle name="标题 5 2" xfId="1668" xr:uid="{8C8618F6-567E-45D3-91BF-C244A4971A89}"/>
    <cellStyle name="标题 5 2 2" xfId="22338" xr:uid="{271AA5B0-0EF9-4FBC-8ABB-28DFC8488185}"/>
    <cellStyle name="标题 5 2 3" xfId="22337" xr:uid="{C3B7D321-E5F3-4AAF-BCBA-31D597A11A00}"/>
    <cellStyle name="标题 5 3" xfId="1669" xr:uid="{BAE50472-3F3E-4A66-8711-75E7AED2DDE2}"/>
    <cellStyle name="标题 5 3 2" xfId="22340" xr:uid="{E4B6ECDC-730B-461D-9B6F-7110E61ACA99}"/>
    <cellStyle name="标题 5 3 3" xfId="22339" xr:uid="{C2757FF0-740F-42C8-B852-042235E51E49}"/>
    <cellStyle name="标题 5 4" xfId="1670" xr:uid="{9311E1F8-6DAF-4BF9-8014-73BC876A3828}"/>
    <cellStyle name="标题 5 4 2" xfId="22342" xr:uid="{2544F7A9-06DE-4CC3-9119-81F6CB82C9BF}"/>
    <cellStyle name="标题 5 4 3" xfId="22341" xr:uid="{5011FA74-B31E-4800-AD46-6DE57F2B4E78}"/>
    <cellStyle name="标题 5 5" xfId="1671" xr:uid="{671F484C-2916-4F9A-BB8E-CD5B77D0EDAD}"/>
    <cellStyle name="标题 5 5 2" xfId="22344" xr:uid="{17A079EA-7693-4A2A-BA84-FDEC7F3E4C8A}"/>
    <cellStyle name="标题 5 5 3" xfId="22343" xr:uid="{7946353C-2EAB-4C1D-A882-3BF08061B069}"/>
    <cellStyle name="标题 5 6" xfId="1672" xr:uid="{DEC7BDB0-172F-40ED-B173-A5C4AF197D11}"/>
    <cellStyle name="标题 5 6 2" xfId="22346" xr:uid="{C60712CB-4BFA-4C51-A229-47A2326062AA}"/>
    <cellStyle name="标题 5 6 3" xfId="22345" xr:uid="{3600E2FA-9219-4FFA-8432-A3DD476831AA}"/>
    <cellStyle name="标题 5 7" xfId="1673" xr:uid="{0EEA4298-56A0-4AC4-9411-A13A0900771C}"/>
    <cellStyle name="标题 5 7 2" xfId="22348" xr:uid="{0B9A0F41-0ADA-4A6E-A805-FAE3078A0A30}"/>
    <cellStyle name="标题 5 7 3" xfId="22347" xr:uid="{EDE01D52-841D-4135-828D-4A4475484672}"/>
    <cellStyle name="标题 5 8" xfId="1674" xr:uid="{7E66944D-E13F-48E7-B096-E83B6116E5A7}"/>
    <cellStyle name="标题 5 8 2" xfId="22350" xr:uid="{4615F48E-811C-4621-8569-9566687F77AA}"/>
    <cellStyle name="标题 5 8 3" xfId="22349" xr:uid="{497C174B-0259-401F-8E9A-7F222D0CE7A6}"/>
    <cellStyle name="标题 5 9" xfId="1675" xr:uid="{82A9D9EA-66F4-46A4-8464-FAAD18A46881}"/>
    <cellStyle name="标题 5 9 2" xfId="22352" xr:uid="{789BF9B3-0AD8-4AF0-9BF5-BFBE631C50FC}"/>
    <cellStyle name="标题 5 9 3" xfId="22351" xr:uid="{0D0CBFE8-9D1D-4CD5-9592-6FB60B791E95}"/>
    <cellStyle name="标题 5_Bali" xfId="1676" xr:uid="{AAC476C4-6E07-4AD8-9CB3-C26E7C91CEA8}"/>
    <cellStyle name="标题 6" xfId="1677" xr:uid="{C0B8CAD1-AA2F-478D-AE8C-D0D44528649E}"/>
    <cellStyle name="标题 6 2" xfId="1678" xr:uid="{EDFE6055-47D9-4CB4-A0BC-87A312B7ABBD}"/>
    <cellStyle name="标题 6 2 2" xfId="22355" xr:uid="{1607741B-DE80-4A27-BC12-12467165050B}"/>
    <cellStyle name="标题 6 2 3" xfId="22354" xr:uid="{42925D76-F6BB-4E00-A8BD-783781A8B41F}"/>
    <cellStyle name="标题 6 3" xfId="1679" xr:uid="{C30C6C51-EEBF-4A81-AC46-82CB26E43675}"/>
    <cellStyle name="标题 6 3 2" xfId="22357" xr:uid="{39E6D93E-1306-4CB2-A8D1-4405BF81693F}"/>
    <cellStyle name="标题 6 3 3" xfId="22356" xr:uid="{7C97FAED-117F-4807-BC1F-4C5B4F92B7AA}"/>
    <cellStyle name="标题 6 4" xfId="22358" xr:uid="{C953485A-5B1E-4B13-813B-9406F5B920B6}"/>
    <cellStyle name="标题 6 5" xfId="22353" xr:uid="{694C9EA4-265C-40B9-AC4E-BCBA1BE68CE6}"/>
    <cellStyle name="标题 6_Bali" xfId="1680" xr:uid="{F229264C-2C23-43E5-ABDC-492B35945E98}"/>
    <cellStyle name="标题 7" xfId="22359" xr:uid="{2CB04819-83DE-4DC3-A320-5DD6D9038DDC}"/>
    <cellStyle name="标题 8" xfId="22360" xr:uid="{588CF743-001A-4FDF-B1A7-7D5BC7D2D352}"/>
    <cellStyle name="标题 9" xfId="22176" xr:uid="{6BB7B301-DC1D-4113-81D3-DFC4956F8C22}"/>
    <cellStyle name="差 2" xfId="1393" xr:uid="{39250F37-5768-4439-9867-6C6FF7A67B2D}"/>
    <cellStyle name="差 2 10" xfId="1394" xr:uid="{B43F50BB-0541-4663-AC52-83D16A9B4D24}"/>
    <cellStyle name="差 2 10 2" xfId="21776" xr:uid="{8D68D223-1482-4E02-AD73-22C1ECDD79B3}"/>
    <cellStyle name="差 2 10 3" xfId="21775" xr:uid="{8CDC743E-9A3F-4D47-B2B7-E57F61C94D27}"/>
    <cellStyle name="差 2 11" xfId="1395" xr:uid="{7F59EE35-7600-4D90-AAF8-D0A218AB8CC9}"/>
    <cellStyle name="差 2 11 2" xfId="21778" xr:uid="{1518D5AA-5953-47F6-8EF5-73583C625B7A}"/>
    <cellStyle name="差 2 11 3" xfId="21777" xr:uid="{B8012339-B981-41F8-AE6B-0035BC00017D}"/>
    <cellStyle name="差 2 12" xfId="1396" xr:uid="{06485994-5430-45A9-8FF8-DE3F03D9A75C}"/>
    <cellStyle name="差 2 12 2" xfId="21780" xr:uid="{E3E9CEA2-3375-4CB0-AE35-0EAEDA266C6E}"/>
    <cellStyle name="差 2 12 3" xfId="21779" xr:uid="{1C4CC764-D3ED-4D47-B603-527EBFA0B187}"/>
    <cellStyle name="差 2 13" xfId="1397" xr:uid="{9D813AC4-849C-4736-9E78-CA14A31BCEDB}"/>
    <cellStyle name="差 2 13 2" xfId="21782" xr:uid="{DB14164F-3FF0-4684-89FC-F5D3DD4B356D}"/>
    <cellStyle name="差 2 13 3" xfId="21781" xr:uid="{12650D91-6D31-4A21-AF60-056429F32CFB}"/>
    <cellStyle name="差 2 14" xfId="1398" xr:uid="{C2466154-D65E-4D99-AEF5-03E5557F96F0}"/>
    <cellStyle name="差 2 14 2" xfId="21784" xr:uid="{8F43DFE9-9BAC-430C-88FE-2C4714ABC49C}"/>
    <cellStyle name="差 2 14 3" xfId="21783" xr:uid="{085B4687-0869-4BC0-86CC-07BE8998F27E}"/>
    <cellStyle name="差 2 15" xfId="21785" xr:uid="{F7CFFA4D-D5BF-472E-A11E-3B7D9DD74DF0}"/>
    <cellStyle name="差 2 16" xfId="21774" xr:uid="{317AF613-EBB8-4B0B-AC02-1D5BE1F41732}"/>
    <cellStyle name="差 2 2" xfId="1399" xr:uid="{76163A55-D343-4D5B-A199-626805D86D70}"/>
    <cellStyle name="差 2 2 2" xfId="21787" xr:uid="{93CF5415-3956-4402-B54F-F5C5C2670560}"/>
    <cellStyle name="差 2 2 3" xfId="21786" xr:uid="{CDBC994B-9941-4A27-94CA-E639D397BCC0}"/>
    <cellStyle name="差 2 3" xfId="1400" xr:uid="{B5B99A94-504B-4FC3-BC1F-D1F3264E053E}"/>
    <cellStyle name="差 2 3 2" xfId="21789" xr:uid="{5B05EF63-27BE-4035-9810-5AE950C0D436}"/>
    <cellStyle name="差 2 3 3" xfId="21788" xr:uid="{D0361426-826E-4440-9606-F4020FAB93C3}"/>
    <cellStyle name="差 2 4" xfId="1401" xr:uid="{DF418740-E0D4-45CE-9C39-CC3D9F12805A}"/>
    <cellStyle name="差 2 4 2" xfId="21791" xr:uid="{69AED149-9734-485A-B79D-C2C5B3C6B226}"/>
    <cellStyle name="差 2 4 3" xfId="21790" xr:uid="{11D82550-2F42-41E2-A24C-6CC22F696023}"/>
    <cellStyle name="差 2 5" xfId="1402" xr:uid="{EC50C48B-DE11-4605-B8A0-1560F3897B79}"/>
    <cellStyle name="差 2 5 2" xfId="21793" xr:uid="{03709C51-6534-4467-A3A0-0088A82987FA}"/>
    <cellStyle name="差 2 5 3" xfId="21792" xr:uid="{22492678-B5C5-4BFD-A472-3A4C3885608D}"/>
    <cellStyle name="差 2 6" xfId="1403" xr:uid="{44AF657A-59F5-4A92-B6BE-4D6A2B277C4F}"/>
    <cellStyle name="差 2 6 2" xfId="21795" xr:uid="{483A9F48-DF56-4359-95D3-3CB6A622230E}"/>
    <cellStyle name="差 2 6 3" xfId="21794" xr:uid="{7C864159-6538-4D9E-9C7C-A30B2C5B8B63}"/>
    <cellStyle name="差 2 7" xfId="1404" xr:uid="{5758F97A-8DC0-404E-8F3A-CBF550D3FFE9}"/>
    <cellStyle name="差 2 7 2" xfId="21797" xr:uid="{4D51AD2E-E9E9-410C-971B-D285437F90EC}"/>
    <cellStyle name="差 2 7 3" xfId="21796" xr:uid="{7531CB08-06F4-4703-B0D6-5CDF14314141}"/>
    <cellStyle name="差 2 8" xfId="1405" xr:uid="{453B289F-9CD1-41D3-9029-75328B15879E}"/>
    <cellStyle name="差 2 8 2" xfId="21799" xr:uid="{CD6BBD04-E068-43E6-AA7C-C33C871E1776}"/>
    <cellStyle name="差 2 8 3" xfId="21798" xr:uid="{4A1A3A00-75E8-42E5-AD12-4473044B44AD}"/>
    <cellStyle name="差 2 9" xfId="1406" xr:uid="{784CCA76-4EF5-42B7-B130-89968DBB208E}"/>
    <cellStyle name="差 2 9 2" xfId="21801" xr:uid="{97E0BBA5-4E07-4DB5-8848-FD7D68C364B0}"/>
    <cellStyle name="差 2 9 3" xfId="21800" xr:uid="{3E601616-74B5-4C0B-863B-F7C24133CFF9}"/>
    <cellStyle name="差 2_Bali" xfId="1407" xr:uid="{951D1682-6F68-4B3E-9118-7A9566FE7F51}"/>
    <cellStyle name="差 3" xfId="1408" xr:uid="{4CE80CDC-7C0C-4CE6-B1DE-62EE869EFAD2}"/>
    <cellStyle name="差 3 2" xfId="1409" xr:uid="{25BB61DE-DCAD-4510-A8A2-504F2B89D3BD}"/>
    <cellStyle name="差 3 2 2" xfId="21804" xr:uid="{3954504F-703C-4510-BAF6-3DD6CE3604FB}"/>
    <cellStyle name="差 3 2 3" xfId="21803" xr:uid="{23E48206-015A-4F9D-9B0B-015C9D237F07}"/>
    <cellStyle name="差 3 3" xfId="1410" xr:uid="{AC9F2ABB-DF0A-412A-AF27-AFC7B5415BE8}"/>
    <cellStyle name="差 3 3 2" xfId="21806" xr:uid="{9A843FA5-0831-4178-8868-058B7F01ED38}"/>
    <cellStyle name="差 3 3 3" xfId="21805" xr:uid="{13E6ECC4-356F-4E67-87A7-681841D350C3}"/>
    <cellStyle name="差 3 4" xfId="21807" xr:uid="{7BAF39A4-C8BA-44D4-90F6-8B7DDC561E0B}"/>
    <cellStyle name="差 3 5" xfId="21802" xr:uid="{A3E36672-512E-4F64-84F4-880E13787122}"/>
    <cellStyle name="差 3_Bali" xfId="1411" xr:uid="{3E062FC3-40C9-4932-8C6E-2D9163605E89}"/>
    <cellStyle name="差 4" xfId="21808" xr:uid="{50350521-A4D9-42F5-806F-505129D032BD}"/>
    <cellStyle name="差 5" xfId="21809" xr:uid="{0FA63C72-C351-4B6A-BEA1-4BC650623729}"/>
    <cellStyle name="差 6" xfId="21773" xr:uid="{F2638587-EB29-4017-8FF4-286E53146882}"/>
    <cellStyle name="差 7" xfId="1392" xr:uid="{9E0B4D16-3368-4868-BBFC-36C13726A680}"/>
    <cellStyle name="差_Burington-130304 -serenePaige，SussexKinnety-12pcs set" xfId="21810" xr:uid="{E35C6705-8A54-454E-B101-5524E0381E92}"/>
    <cellStyle name="差_Burington-130304 -serenePaige，SussexKinnety-12pcs set 2" xfId="21811" xr:uid="{C20B2849-A7E8-4115-9487-6B5F2EEA5CB5}"/>
    <cellStyle name="差_Burlington Super Set Comf Quote 4-23-2013" xfId="21812" xr:uid="{D6CE7B8F-639C-4462-87FD-AA9589A61AA0}"/>
    <cellStyle name="差_Burlington Super Set Comf Quote 4-23-2013 2" xfId="21813" xr:uid="{1A34D80C-7B5F-4F5D-A19A-B194151D9D34}"/>
    <cellStyle name="差_Cellular Blanket prices- Faze3" xfId="21814" xr:uid="{79B426A6-59C3-4B80-95F9-990E379AA6ED}"/>
    <cellStyle name="差_Cellular Blanket prices- Faze3 2" xfId="21815" xr:uid="{9422267E-CD42-477D-B6B1-970FB863DAD8}"/>
    <cellStyle name="差_EE Furniture Quotation of HH samples-20100906" xfId="21816" xr:uid="{B03BAB45-552A-4160-99B7-5B8BCE628C83}"/>
    <cellStyle name="差_JCP market follow110930----111102add new" xfId="21817" xr:uid="{3ECC8872-7F5B-4483-814D-369BAC79D829}"/>
    <cellStyle name="差_MC-111107B Folkore comforter set + Duvet set" xfId="21818" xr:uid="{51DE8AC0-EF24-4963-9E45-2904A25908ED}"/>
    <cellStyle name="差_MC-111107B Folkore comforter set + Duvet set 2" xfId="21819" xr:uid="{337A24CD-22FD-4C7C-B75E-CF3057E3C1AC}"/>
    <cellStyle name="差_MC-111107C Tigre comforter set + Duvet set" xfId="21820" xr:uid="{C0F966FA-D313-47EC-9FF8-7475B913328A}"/>
    <cellStyle name="差_MC-111107C Tigre comforter set + Duvet set 2" xfId="21821" xr:uid="{4040B7DF-6D27-4867-B887-6F8A20401B5C}"/>
    <cellStyle name="差_MC-111109A  Folkore 5PC 3PC comforter set + Duvet set" xfId="21822" xr:uid="{35653D05-7BBE-4DC4-A408-B15287F871B8}"/>
    <cellStyle name="差_MC-111109A  Folkore 5PC 3PC comforter set + Duvet set 2" xfId="21823" xr:uid="{C3BB89AB-B63C-4A1B-9515-69D9E31F45A3}"/>
    <cellStyle name="差_MC-111109A Tigre 5PC 3PC comforter set + Duvet set" xfId="21824" xr:uid="{FA1FBE63-596E-4F11-9C6A-6C38023E8B02}"/>
    <cellStyle name="差_MC-111109A Tigre 5PC 3PC comforter set + Duvet set 2" xfId="21825" xr:uid="{F86A1A23-B511-41EB-B9BF-AC1525926960}"/>
    <cellStyle name="差_MCOM-120308-MCOM ID Comforter and Duvet set Quote Sheet-CASSEN." xfId="21826" xr:uid="{2C50B3B2-03C3-45FB-B209-9D15CC7EFF97}"/>
    <cellStyle name="差_MCOM-120308-MCOM ID Comforter and Duvet set Quote Sheet-CASSEN. 2" xfId="21827" xr:uid="{55677F46-B917-44E8-9447-9AAC3341E790}"/>
    <cellStyle name="差_MCOM-120308-MCOM ID Comforter and Duvet set Quote Sheet-JUNO." xfId="21828" xr:uid="{92C61B26-509A-4846-82C6-E1C9B3838A3B}"/>
    <cellStyle name="差_MCOM-120308-MCOM ID Comforter and Duvet set Quote Sheet-JUNO. 2" xfId="21829" xr:uid="{052C1405-D10E-4537-ADF7-F6F219D72CE4}"/>
    <cellStyle name="差_MCOM-120308-MCOM ID Comforter and Duvet set Quote Sheet-MICA." xfId="21830" xr:uid="{7C90BFF9-A7E7-45D8-BBBC-DD14367F8F02}"/>
    <cellStyle name="差_MCOM-120308-MCOM ID Comforter and Duvet set Quote Sheet-MICA. 2" xfId="21831" xr:uid="{EA71749A-81C5-492C-B043-34DB87666131}"/>
    <cellStyle name="差_OY-110614A Kas comforter mini set + 5pc set + comforter 8pcs set + Pillow" xfId="21832" xr:uid="{5B43B7D6-8516-4815-927F-8E25FBAA70B5}"/>
    <cellStyle name="差_OY-110614A Kas comforter mini set + 5pc set + comforter 8pcs set + Pillow 2" xfId="21833" xr:uid="{61AEAC7A-20F9-4336-9182-20C8AEDF0790}"/>
    <cellStyle name="差_OY-110819B OYO comforter mini set__ + comforter set + comforter 7pcs set + comforter 8pcs set" xfId="21834" xr:uid="{24C06D97-DE24-4DB1-B5DA-E0ACDCA24080}"/>
    <cellStyle name="差_OY-110819B OYO comforter mini set__ + comforter set + comforter 7pcs set + comforter 8pcs set 2" xfId="21835" xr:uid="{01B401BB-4941-4C11-B0ED-19E1CEC93453}"/>
    <cellStyle name="差_OY-110819C YOUNG ADULT-Tigre__ comforter set + Duvet set" xfId="21836" xr:uid="{EF160018-BD12-4105-9222-65171951BEAB}"/>
    <cellStyle name="差_OY-110819C YOUNG ADULT-Tigre__ comforter set + Duvet set 2" xfId="21837" xr:uid="{6C051FCA-E18C-4B3F-B182-3ABF7D47975A}"/>
    <cellStyle name="差_OY-110819D YOUNG ADULT-Odessa comforter set + Duvet set" xfId="21838" xr:uid="{0A83BD9F-88DF-4D2F-A2F5-42503A9F5769}"/>
    <cellStyle name="差_OY-110819D YOUNG ADULT-Odessa comforter set + Duvet set 2" xfId="21839" xr:uid="{251EDEF6-2331-4B4F-A53E-69369FB7AD15}"/>
    <cellStyle name="差_OY-110819E YOUNG ADULT - Folkore__ comforter set + Duvet set" xfId="21840" xr:uid="{32FE5806-6DA0-44B5-B23E-D561FD037AA2}"/>
    <cellStyle name="差_OY-110819E YOUNG ADULT - Folkore__ comforter set + Duvet set 2" xfId="21841" xr:uid="{9F4A9271-7348-4CE2-B094-DBA7A719B26B}"/>
    <cellStyle name="差_OY-110819F YOUNG ADULT- Medal comforter set + Duvet set" xfId="21842" xr:uid="{0B9F1EE8-CBB7-49BE-91EE-5FE03605226D}"/>
    <cellStyle name="差_OY-110819F YOUNG ADULT- Medal comforter set + Duvet set 2" xfId="21843" xr:uid="{620103A2-E6E8-4362-AC11-C58A33A4E586}"/>
    <cellStyle name="差_OY-110819G YOUNG ADULT - Tamarind__ comforter set + Duvet set" xfId="21844" xr:uid="{D6E19B2C-9E2B-49C1-B629-609C099132F8}"/>
    <cellStyle name="差_OY-110819G YOUNG ADULT - Tamarind__ comforter set + Duvet set 2" xfId="21845" xr:uid="{D24CBFCF-6AC1-4A1E-8181-D8C8D666162A}"/>
    <cellStyle name="差_OY-110819H YOUNG ADULT - Anthea__ comforter set + Duvet set" xfId="21846" xr:uid="{A1F778BF-E0ED-4E97-8422-AB51B5618CCA}"/>
    <cellStyle name="差_OY-110819H YOUNG ADULT - Anthea__ comforter set + Duvet set 2" xfId="21847" xr:uid="{0F13C997-8DB6-4289-B046-AE25B377868E}"/>
    <cellStyle name="差_OY-110901F YOUNG ADULT - Medali comforter set + Duvet set rev" xfId="21848" xr:uid="{827B43C9-B0F6-49C8-832C-CDA2B4898D2F}"/>
    <cellStyle name="差_OY-110901F YOUNG ADULT - Medali comforter set + Duvet set rev 2" xfId="21849" xr:uid="{EB0CC593-98CF-4EFE-BBCC-47780CCE01DA}"/>
    <cellStyle name="差_OY-110901G YOUNG ADULT - Tamarind comforter set + Duvet set" xfId="21850" xr:uid="{2F92290D-8F7B-43BA-944E-CCEEAD2BDCAE}"/>
    <cellStyle name="差_OY-110901G YOUNG ADULT - Tamarind comforter set + Duvet set 2" xfId="21851" xr:uid="{2B2EC528-9937-411B-BA97-42B90F8B53EB}"/>
    <cellStyle name="差_OY-110901H YOUNG ADULT - Anthea comforter set + Duvet set rev" xfId="21852" xr:uid="{37EE2E4F-1DE5-4D6E-8403-196F81D6E41D}"/>
    <cellStyle name="差_OY-110901H YOUNG ADULT - Anthea comforter set + Duvet set rev 2" xfId="21853" xr:uid="{FBF20184-DC67-4CA0-B21C-B919F3114172}"/>
    <cellStyle name="差_OY-110901I YOUNG ADULT - Botanica comforter set + Duvet set" xfId="21854" xr:uid="{7A16DB22-8B69-48BE-9D56-332F3455E8A0}"/>
    <cellStyle name="差_OY-110901I YOUNG ADULT - Botanica comforter set + Duvet set 2" xfId="21855" xr:uid="{15A45E43-E943-46D2-84E8-42B09DABC8D3}"/>
    <cellStyle name="差_OY-110901M YOUNG ADULT - Sierra comforter set + Duvet set" xfId="21856" xr:uid="{3E947318-2D94-48FF-9351-F6BCCACEE800}"/>
    <cellStyle name="差_OY-110901M YOUNG ADULT - Sierra comforter set + Duvet set 2" xfId="21857" xr:uid="{039B2B86-1EDC-427B-A020-382781664523}"/>
    <cellStyle name="差_OY-110901N YOUNG ADULT - Tiffany comforter set + Duvet set" xfId="21858" xr:uid="{DCA603F7-C75A-4C71-9486-D5B38DA1AA02}"/>
    <cellStyle name="差_OY-110901N YOUNG ADULT - Tiffany comforter set + Duvet set 2" xfId="21859" xr:uid="{25A62CA0-DF18-48B1-8A84-9B860AC5E6E5}"/>
    <cellStyle name="差_OY-110909I YOUNG ADULT - Botanica comforter set + Duvet set" xfId="21860" xr:uid="{C0D4EA89-150F-4CA8-A228-8548F7BFAD9A}"/>
    <cellStyle name="差_OY-110909I YOUNG ADULT - Botanica comforter set + Duvet set 2" xfId="21861" xr:uid="{0DEF5D4B-BBB4-4F19-8541-356040C672FD}"/>
    <cellStyle name="差_Sears - ID MF Mini Comforter set-pillow-commit-120405" xfId="21862" xr:uid="{5F0C376E-CD9F-4579-BD2B-42BB9129D355}"/>
    <cellStyle name="差_Sears - ID MF Mini Comforter set-pillow-commit-120405 2" xfId="21863" xr:uid="{BCF0079D-82B3-440C-B8A2-637640776866}"/>
    <cellStyle name="差_Sheet1" xfId="1412" xr:uid="{93F9CB6E-9C7E-4F8B-8DE2-D1A5B9A4F6E8}"/>
    <cellStyle name="差_Sheet1 2" xfId="21865" xr:uid="{62443F12-E6C3-48FC-B963-0E691E57B787}"/>
    <cellStyle name="差_Sheet1 3" xfId="21864" xr:uid="{24A271FA-BC90-43BF-9CD9-77E80F96F225}"/>
    <cellStyle name="差_Tamarind .09.16" xfId="21866" xr:uid="{FF5DFDC0-A917-43FE-92CB-0A1E82258A31}"/>
    <cellStyle name="差_Tamarind .09.16 2" xfId="21867" xr:uid="{63762C6E-8B6B-4C09-B466-D7DB73305063}"/>
    <cellStyle name="差_TW_Home_Quotation_sheet of HP samples-chairone-20100907" xfId="21868" xr:uid="{6A2E82A4-4FE0-4AF4-85C4-BFFF5EE83373}"/>
    <cellStyle name="差_TW_Home_Quotation_sheet of HP samples-chairone-20100907 (3)" xfId="21869" xr:uid="{098AD006-25DF-4E60-B389-C453697B19C6}"/>
    <cellStyle name="常规" xfId="0" builtinId="0"/>
    <cellStyle name="常规 10" xfId="21870" xr:uid="{DE2E8920-6F94-472F-8833-5331C2CA2FB0}"/>
    <cellStyle name="常规 11" xfId="21871" xr:uid="{840F86B7-F31B-4132-95F7-BFF93EF5DE3D}"/>
    <cellStyle name="常规 12" xfId="22792" xr:uid="{7B802007-20B4-49C8-BB7D-FCEC9DF3EA32}"/>
    <cellStyle name="常规 12 2" xfId="22798" xr:uid="{062B97DE-F7D1-413F-9CFF-31579F75AB04}"/>
    <cellStyle name="常规 12 3" xfId="22893" xr:uid="{4BEFA273-40C5-4A22-B0C3-7235D28BA3B2}"/>
    <cellStyle name="常规 13" xfId="21872" xr:uid="{EE05566C-DE06-41A3-8576-18DFB59E59BF}"/>
    <cellStyle name="常规 13 2" xfId="1413" xr:uid="{F052A87C-1366-472E-B06F-9AEBA73D777C}"/>
    <cellStyle name="常规 13 2 2" xfId="21874" xr:uid="{BDE82FE2-B4ED-4F30-8821-FC7859F68358}"/>
    <cellStyle name="常规 13 2 3" xfId="21873" xr:uid="{B024CC3D-F745-4D74-845C-D7F362690B6D}"/>
    <cellStyle name="常规 14" xfId="22794" xr:uid="{37374F56-267B-43EA-A886-34B06B1A1AD1}"/>
    <cellStyle name="常规 14 2" xfId="25549" xr:uid="{A57F846C-0955-4B7C-8375-02016CD33604}"/>
    <cellStyle name="常规 15" xfId="1914" xr:uid="{643BE7AC-D0D9-4299-8074-33D4DB8224C2}"/>
    <cellStyle name="常规 16" xfId="1907" xr:uid="{C23BDA53-23A0-4BC5-876E-C22B85F0862C}"/>
    <cellStyle name="常规 17" xfId="8" xr:uid="{398AF88C-26F0-4244-81E5-162D3CDF7CB3}"/>
    <cellStyle name="常规 18" xfId="7" xr:uid="{A384E1BF-A7D9-4AA4-AB9C-E4BEC830BD01}"/>
    <cellStyle name="常规 2" xfId="1414" xr:uid="{D4CF252B-C131-4204-BAFC-CAD0D5E6B117}"/>
    <cellStyle name="常规 2 10" xfId="1415" xr:uid="{4CA107D8-DA22-4BEF-972C-673C054224DB}"/>
    <cellStyle name="常规 2 10 2" xfId="21876" xr:uid="{A8B22F26-209B-49F3-B643-D79537BF2370}"/>
    <cellStyle name="常规 2 10 3" xfId="21875" xr:uid="{FC8B317A-A69B-4BC3-AEC0-D046324624B3}"/>
    <cellStyle name="常规 2 11" xfId="1416" xr:uid="{47E486AE-6A64-41C9-9661-5227323CF472}"/>
    <cellStyle name="常规 2 11 2" xfId="21878" xr:uid="{EDC42145-73CC-4883-A6FC-50CF32A405DA}"/>
    <cellStyle name="常规 2 11 3" xfId="21877" xr:uid="{7542B577-0A8E-4EBB-97D9-E5E11A0D71C4}"/>
    <cellStyle name="常规 2 12" xfId="1417" xr:uid="{DA777760-835D-4839-BBFD-A4BCCADC0199}"/>
    <cellStyle name="常规 2 12 2" xfId="21880" xr:uid="{F7C90E73-D287-455E-8E91-2881A262962C}"/>
    <cellStyle name="常规 2 12 3" xfId="21879" xr:uid="{57B36D7B-1894-494C-9890-D3CA06E320ED}"/>
    <cellStyle name="常规 2 13" xfId="1418" xr:uid="{EA058004-2CFC-4A55-AC8D-1B8D4E418278}"/>
    <cellStyle name="常规 2 13 2" xfId="21882" xr:uid="{AC4E8A5D-19D9-4CDD-9FE1-9F535D483DE1}"/>
    <cellStyle name="常规 2 13 3" xfId="21881" xr:uid="{A44DF075-C76A-4224-9FD7-960D5FBF4A1B}"/>
    <cellStyle name="常规 2 14" xfId="1419" xr:uid="{1F7298D0-6B66-4C41-9311-EB84AAA7CB96}"/>
    <cellStyle name="常规 2 14 2" xfId="21884" xr:uid="{5DFCABD7-1484-468F-869A-65661C5C2EC9}"/>
    <cellStyle name="常规 2 14 3" xfId="21883" xr:uid="{EDC9BC4F-DD30-4F41-8EC1-3868A9683D59}"/>
    <cellStyle name="常规 2 15" xfId="1420" xr:uid="{5AEDFDC8-BBB6-4D90-9442-EDB2062D9AEA}"/>
    <cellStyle name="常规 2 15 2" xfId="21886" xr:uid="{BD9F90A9-B4F8-4392-A94A-7B128DB54179}"/>
    <cellStyle name="常规 2 15 3" xfId="21885" xr:uid="{046441E0-E4FE-4657-97C4-5B92803C836D}"/>
    <cellStyle name="常规 2 16" xfId="1421" xr:uid="{4754C48B-A536-4D74-8B6B-C178390DEE10}"/>
    <cellStyle name="常规 2 16 2" xfId="21888" xr:uid="{A696BEC3-B86E-41C7-866B-C1B3AA0F0D60}"/>
    <cellStyle name="常规 2 16 3" xfId="21887" xr:uid="{0C580AF2-8195-43F2-93F9-28AB1A28D846}"/>
    <cellStyle name="常规 2 17" xfId="1422" xr:uid="{414E46ED-31B0-4318-A5AD-EA0929F04160}"/>
    <cellStyle name="常规 2 17 2" xfId="21890" xr:uid="{6E0EBB98-7870-4D9A-96E9-F1A04282D253}"/>
    <cellStyle name="常规 2 17 3" xfId="21889" xr:uid="{9DBC68FD-87C7-4023-89FF-93201E889AD2}"/>
    <cellStyle name="常规 2 18" xfId="1423" xr:uid="{1DF3C3B4-7339-4451-8D7F-4F4BC6406868}"/>
    <cellStyle name="常规 2 18 2" xfId="21892" xr:uid="{1BBE9ADD-7871-47BD-8A2B-0722B137E8F2}"/>
    <cellStyle name="常规 2 18 3" xfId="21891" xr:uid="{6CBD9E85-DDE0-459A-AAB5-687CB7D0D30E}"/>
    <cellStyle name="常规 2 19" xfId="21893" xr:uid="{0F53B7BC-7361-44BF-BCEB-B2870957A0DF}"/>
    <cellStyle name="常规 2 2" xfId="1424" xr:uid="{3232A314-EFAC-482F-B2FB-E2E8774D7549}"/>
    <cellStyle name="常规 2 2 2" xfId="1425" xr:uid="{EC3A0625-63C9-49C6-80E3-CEFF3AFAE86D}"/>
    <cellStyle name="常规 2 2 2 2" xfId="1426" xr:uid="{C3A5A90E-2DE9-418E-AE28-50C3C14D7E60}"/>
    <cellStyle name="常规 2 2 2 2 2" xfId="21897" xr:uid="{521F9BFD-C728-47CC-BD2D-9914A605F609}"/>
    <cellStyle name="常规 2 2 2 2 3" xfId="21896" xr:uid="{2051FC0F-4D39-4FD3-9B07-A16F4D3A5977}"/>
    <cellStyle name="常规 2 2 2 3" xfId="1427" xr:uid="{20BAC6DE-E84B-4362-9528-1D805F8E3EDE}"/>
    <cellStyle name="常规 2 2 2 3 2" xfId="21899" xr:uid="{AC0E8864-B9E7-47DE-B77D-2167BE490084}"/>
    <cellStyle name="常规 2 2 2 3 3" xfId="21898" xr:uid="{F7C0EA53-82DD-4BDE-A391-0F14FD41498E}"/>
    <cellStyle name="常规 2 2 2 4" xfId="21900" xr:uid="{4839B8E8-86C4-49B5-9EED-7800E12A70C2}"/>
    <cellStyle name="常规 2 2 2 5" xfId="21895" xr:uid="{B916069B-FD3A-4D03-8E34-054FA8ED6BBB}"/>
    <cellStyle name="常规 2 2 2_Bali" xfId="1428" xr:uid="{AD8E0FFC-8FDA-457E-95A3-785BFA7BAFB4}"/>
    <cellStyle name="常规 2 2 3" xfId="1429" xr:uid="{7721B8AC-C09B-4BA6-A9DA-5DFEFA361E59}"/>
    <cellStyle name="常规 2 2 3 2" xfId="1430" xr:uid="{89A9F144-2960-4363-A5C0-6115A3423F00}"/>
    <cellStyle name="常规 2 2 3 2 2" xfId="1431" xr:uid="{0E73868C-5129-497D-B085-D3A9F58CAD3C}"/>
    <cellStyle name="常规 2 2 3 2 2 2" xfId="21903" xr:uid="{23F10FCF-8E5B-445D-9471-7E99F124DF38}"/>
    <cellStyle name="常规 2 2 3 2 3" xfId="21904" xr:uid="{4A3BEDDD-D01E-458A-95FE-F213CEE8EA26}"/>
    <cellStyle name="常规 2 2 3 2 4" xfId="21902" xr:uid="{7FDE8421-B4C7-4C44-92D5-A0B4171DC8F8}"/>
    <cellStyle name="常规 2 2 3 3" xfId="1432" xr:uid="{466082F9-C824-4C4D-9727-94A7F0B322A9}"/>
    <cellStyle name="常规 2 2 3 3 2" xfId="21906" xr:uid="{BFD3C842-5FBE-4CAA-9C3D-56833D98D877}"/>
    <cellStyle name="常规 2 2 3 3 3" xfId="21905" xr:uid="{E86720CA-2CF5-42AA-816A-BC29BACB8AE6}"/>
    <cellStyle name="常规 2 2 3 4" xfId="21907" xr:uid="{5B8AE8E9-F7C1-4818-B1A0-CD084F2266EC}"/>
    <cellStyle name="常规 2 2 3 5" xfId="21901" xr:uid="{B74B877E-DB82-459D-8DF8-51C376A04F50}"/>
    <cellStyle name="常规 2 2 3_Bali" xfId="1433" xr:uid="{DB2B2D2B-479B-4288-90A7-AD868FD339D2}"/>
    <cellStyle name="常规 2 2 4" xfId="21908" xr:uid="{48649B0F-B17A-4A34-A76C-5915A3ED7B46}"/>
    <cellStyle name="常规 2 2 5" xfId="22803" xr:uid="{B97A7469-A6AF-49FE-9E27-299FAD28AE6B}"/>
    <cellStyle name="常规 2 2 6" xfId="22806" xr:uid="{6DA7BAEF-FF8F-49B3-9089-9DD97C51A8F2}"/>
    <cellStyle name="常规 2 2 7" xfId="21894" xr:uid="{58C97657-D320-43F5-B169-61FEBA995699}"/>
    <cellStyle name="常规 2 20" xfId="22796" xr:uid="{9C6651AF-01A2-4398-831A-62EF0079803A}"/>
    <cellStyle name="常规 2 21" xfId="21909" xr:uid="{F6EBC599-AC8B-4586-A940-0442C5E9D667}"/>
    <cellStyle name="常规 2 22" xfId="22800" xr:uid="{DEA44437-6FB5-46BD-A179-394A9AEBD42E}"/>
    <cellStyle name="常规 2 3" xfId="1434" xr:uid="{CC822B23-9649-4174-9ACB-B1771E4BA421}"/>
    <cellStyle name="常规 2 3 2" xfId="1435" xr:uid="{768066C3-1C17-462A-B7D9-1DA01F166AE2}"/>
    <cellStyle name="常规 2 3 2 2" xfId="1436" xr:uid="{4C824E22-E6CD-4F7E-A326-1F3A16B57548}"/>
    <cellStyle name="常规 2 3 2 2 2" xfId="21912" xr:uid="{8560F564-3B7C-4C7A-8CBC-672605AB2CCA}"/>
    <cellStyle name="常规 2 3 2 3" xfId="21913" xr:uid="{DF4793BB-3FD2-4038-89AF-E822E241C591}"/>
    <cellStyle name="常规 2 3 2 4" xfId="21911" xr:uid="{C2B355FD-ED5D-42AC-8556-B2F163AB4265}"/>
    <cellStyle name="常规 2 3 3" xfId="1437" xr:uid="{33B5223B-9503-4525-9128-2D5E70BF6D63}"/>
    <cellStyle name="常规 2 3 3 2" xfId="21915" xr:uid="{C348E254-94F5-4FEA-8427-9E8C735D9F2C}"/>
    <cellStyle name="常规 2 3 3 3" xfId="21914" xr:uid="{612E6EA9-AA33-45E4-A475-9EE7A3014389}"/>
    <cellStyle name="常规 2 3 4" xfId="21916" xr:uid="{7BBDCF9C-5C62-4ED9-9A56-B76F86817979}"/>
    <cellStyle name="常规 2 3 5" xfId="21910" xr:uid="{A9E70511-ED72-4734-8EA2-9C19C4A209B6}"/>
    <cellStyle name="常规 2 3_Bali" xfId="1438" xr:uid="{E6DF3787-68C1-4A2A-BC23-51F739B7229A}"/>
    <cellStyle name="常规 2 4" xfId="1439" xr:uid="{5E31B789-1402-4EA8-A01D-3783A16FA825}"/>
    <cellStyle name="常规 2 4 2" xfId="1440" xr:uid="{A76B3B7D-487B-40D6-80EE-73A5D72E5DEC}"/>
    <cellStyle name="常规 2 4 2 2" xfId="21919" xr:uid="{4E78CB38-7573-446A-82E5-40F1B6A83FE8}"/>
    <cellStyle name="常规 2 4 2 3" xfId="21918" xr:uid="{41C44EB3-51B2-44C7-B33D-1B6EC7E4B76C}"/>
    <cellStyle name="常规 2 4 3" xfId="1441" xr:uid="{81CA70FF-8FE2-4178-AAC1-F29F42176050}"/>
    <cellStyle name="常规 2 4 3 2" xfId="21921" xr:uid="{33E7A56D-76A2-4881-9634-108909F9D1FE}"/>
    <cellStyle name="常规 2 4 3 3" xfId="21920" xr:uid="{DAFFB6B5-FF5D-4DCC-BF80-03B90602AEE4}"/>
    <cellStyle name="常规 2 4 4" xfId="21922" xr:uid="{BBC72A32-26FE-472A-B6CA-4E74372952A4}"/>
    <cellStyle name="常规 2 4 5" xfId="21917" xr:uid="{871F4990-8919-4BFF-9B04-F1538C343DB1}"/>
    <cellStyle name="常规 2 4_Bali" xfId="1442" xr:uid="{C45F97FF-B4F2-4971-B357-09087309C439}"/>
    <cellStyle name="常规 2 5" xfId="1443" xr:uid="{6C895247-8257-42BF-B7C1-5EBED841C7EB}"/>
    <cellStyle name="常规 2 5 2" xfId="21924" xr:uid="{2D3F34F3-E63D-4B53-ABF4-FE590D9A0BB0}"/>
    <cellStyle name="常规 2 5 3" xfId="21923" xr:uid="{6DD01462-78EB-4EE4-8718-0131957413BA}"/>
    <cellStyle name="常规 2 6" xfId="1444" xr:uid="{542BF09C-FC2B-46C4-B01C-5DA37157FEF3}"/>
    <cellStyle name="常规 2 6 2" xfId="21926" xr:uid="{6BEA75D3-EC77-4CC2-B55C-44D497FE977A}"/>
    <cellStyle name="常规 2 6 3" xfId="21925" xr:uid="{D2E69BB8-233E-41A5-86BE-4FFB67DE800A}"/>
    <cellStyle name="常规 2 7" xfId="1445" xr:uid="{48198B48-BA33-403A-9B50-C90D867A605D}"/>
    <cellStyle name="常规 2 7 2" xfId="21928" xr:uid="{7CE7A555-8CAA-4041-87DE-A183BB77E594}"/>
    <cellStyle name="常规 2 7 3" xfId="21927" xr:uid="{7BE22453-8B56-48FA-901D-FBBAE274BCAD}"/>
    <cellStyle name="常规 2 8" xfId="1446" xr:uid="{F31B042C-038B-49E9-B107-1458E6BBBA18}"/>
    <cellStyle name="常规 2 8 2" xfId="21930" xr:uid="{C6A2D001-6011-4B00-8807-23B4F190DD06}"/>
    <cellStyle name="常规 2 8 3" xfId="21929" xr:uid="{35F1AD1B-7E94-4484-9B1C-2974A4F3C298}"/>
    <cellStyle name="常规 2 9" xfId="1447" xr:uid="{2EDAFEA3-D268-49A6-A798-D477CB0CD209}"/>
    <cellStyle name="常规 2 9 2" xfId="21932" xr:uid="{0A9B52CD-FFD4-4B74-81D5-10B0B3599A1C}"/>
    <cellStyle name="常规 2 9 3" xfId="21931" xr:uid="{D2AFD202-097D-4775-B0E8-976C68C58314}"/>
    <cellStyle name="常规 2_B Smith-120926A Bakari comforter setT300 T200 Pakistan" xfId="1448" xr:uid="{59C59B20-CF8A-4FA1-A0EA-8C28FC7493E2}"/>
    <cellStyle name="常规 3" xfId="1449" xr:uid="{150A2D68-ED31-4AA7-B3FC-DA17A0E7FFFE}"/>
    <cellStyle name="常规 3 2" xfId="1450" xr:uid="{A29CF357-0561-4EBD-A0FE-8D242FBD4E24}"/>
    <cellStyle name="常规 3 2 2" xfId="21935" xr:uid="{4EB2E0DA-BFBC-4638-A939-DADB3D741AC3}"/>
    <cellStyle name="常规 3 2 3" xfId="21934" xr:uid="{910D131A-D405-438D-9DC4-ABDBC19D5D5C}"/>
    <cellStyle name="常规 3 3" xfId="1451" xr:uid="{DC78C863-1EB9-4CD3-955D-9FF46852313E}"/>
    <cellStyle name="常规 3 3 2" xfId="21937" xr:uid="{B3A1C53C-69CF-4DBE-853C-11B56BB8A9DE}"/>
    <cellStyle name="常规 3 3 3" xfId="21936" xr:uid="{6385D9A1-3C84-4645-917D-F640AD5AC4C9}"/>
    <cellStyle name="常规 3 4" xfId="1452" xr:uid="{DDAB24BB-F4A0-4428-BA96-D337F4F1CA95}"/>
    <cellStyle name="常规 3 4 2" xfId="21939" xr:uid="{CB7B332C-5CFA-4C71-BFC8-928CFF1448E5}"/>
    <cellStyle name="常规 3 4 3" xfId="21938" xr:uid="{E4FD8555-D687-4FC2-9772-DC0F86BD30EE}"/>
    <cellStyle name="常规 3 5" xfId="1453" xr:uid="{98B39A59-127C-4546-9578-E06793E51514}"/>
    <cellStyle name="常规 3 5 2" xfId="21940" xr:uid="{1AC86B3C-1DBA-4246-B6DB-174F62E16B21}"/>
    <cellStyle name="常规 3 6" xfId="22797" xr:uid="{23E59421-253B-47B8-86F4-1F9D5BDC280D}"/>
    <cellStyle name="常规 3 7" xfId="21933" xr:uid="{10704F90-260F-4E27-AA4E-0469871553DF}"/>
    <cellStyle name="常规 4" xfId="1454" xr:uid="{4135EA60-BB87-4942-ABFA-F653BE5D0531}"/>
    <cellStyle name="常规 4 2" xfId="21942" xr:uid="{0EF6FCE8-B11B-49B4-8B5B-EE62A1C1A1EF}"/>
    <cellStyle name="常规 4 3" xfId="21941" xr:uid="{BB2F1EC5-F7C0-4B55-AF9C-2DB57A54235D}"/>
    <cellStyle name="常规 5" xfId="1455" xr:uid="{8A7389AF-AF06-4238-867C-0A820ABE622F}"/>
    <cellStyle name="常规 5 2" xfId="21944" xr:uid="{9DDAC523-D96C-4D0F-9201-F71B576DE894}"/>
    <cellStyle name="常规 5 3" xfId="21945" xr:uid="{8E05C0F1-3618-44AF-A93D-19C95FD0011D}"/>
    <cellStyle name="常规 5 4" xfId="21943" xr:uid="{14118DA7-9A29-4A2D-8F24-4D96919F3B7B}"/>
    <cellStyle name="常规 5 7" xfId="21946" xr:uid="{F2E8498C-427E-45F1-8527-7AAF12F665B9}"/>
    <cellStyle name="常规 6" xfId="1456" xr:uid="{F21FA4D0-9864-4942-95BE-6ABF72A252FA}"/>
    <cellStyle name="常规 6 2" xfId="21948" xr:uid="{55A01F96-61DC-426B-9161-1BB519D3DC5A}"/>
    <cellStyle name="常规 6 3" xfId="21947" xr:uid="{586A689F-4BAB-417A-AF82-B1A350A6C74B}"/>
    <cellStyle name="常规 7" xfId="1457" xr:uid="{888B3071-8DEE-44EC-BDFB-88BC8AC8D152}"/>
    <cellStyle name="常规 7 2" xfId="21950" xr:uid="{B21B114F-91D6-4F86-A5CB-E9080BD372E2}"/>
    <cellStyle name="常规 7 3" xfId="21949" xr:uid="{EB5B8E56-396E-4D0E-B901-90FFB8229B5F}"/>
    <cellStyle name="常规 7 4" xfId="1458" xr:uid="{41670E75-2EF3-46EF-8E22-F32930825428}"/>
    <cellStyle name="常规 7 4 2" xfId="21951" xr:uid="{3AEC8B79-BF02-4860-8C03-74EB81A1674D}"/>
    <cellStyle name="常规 8" xfId="1459" xr:uid="{DAC50674-67CB-4805-8E09-B9019D2D0D9D}"/>
    <cellStyle name="常规 8 2" xfId="21952" xr:uid="{1D15D585-3386-43E1-AF9A-C521091CC1D4}"/>
    <cellStyle name="常规 9" xfId="1460" xr:uid="{1A0244BC-851E-4673-A044-A3DDF1B4F382}"/>
    <cellStyle name="常规 9 2" xfId="21953" xr:uid="{FB90CC72-FE90-488E-9C1B-F1F902D56EBD}"/>
    <cellStyle name="超链接 2" xfId="1814" xr:uid="{02F92E30-60F4-4E2F-9C91-C21A171C99E5}"/>
    <cellStyle name="超链接 2 2" xfId="22622" xr:uid="{0485CB1C-D217-4BF0-8E70-908571D045B2}"/>
    <cellStyle name="超链接 2 3" xfId="22621" xr:uid="{288A6697-BA2C-4A5C-B420-DFDF187AF3CB}"/>
    <cellStyle name="好 2" xfId="1372" xr:uid="{6400FF87-C3DF-423E-BAF9-4D2FCC674F49}"/>
    <cellStyle name="好 2 10" xfId="1373" xr:uid="{28E7E0E5-09AF-4BB1-A152-0D2566E73B22}"/>
    <cellStyle name="好 2 10 2" xfId="21679" xr:uid="{B7F0E02F-1446-4365-B68E-05FCE8B412F5}"/>
    <cellStyle name="好 2 10 3" xfId="21678" xr:uid="{48E5DE83-7942-4615-976B-3529F54CD5DA}"/>
    <cellStyle name="好 2 11" xfId="1374" xr:uid="{4E5B830C-31EB-4839-8522-30D5C6B197F6}"/>
    <cellStyle name="好 2 11 2" xfId="21681" xr:uid="{B3637BF1-05D6-4DEB-B2E6-12DAA0A79502}"/>
    <cellStyle name="好 2 11 3" xfId="21680" xr:uid="{891B682B-44E6-4C55-B799-D5A69C190A2B}"/>
    <cellStyle name="好 2 12" xfId="1375" xr:uid="{2E91F248-80ED-466F-BCC7-837D599C0C3D}"/>
    <cellStyle name="好 2 12 2" xfId="21683" xr:uid="{23D9CBCA-C563-46CA-9785-8D15DE3D8A34}"/>
    <cellStyle name="好 2 12 3" xfId="21682" xr:uid="{8A6E0F9F-CFBF-4FA6-86E1-470E5CCC8FAE}"/>
    <cellStyle name="好 2 13" xfId="1376" xr:uid="{889CD892-F8FA-49BB-A348-40DCDBCA1B11}"/>
    <cellStyle name="好 2 13 2" xfId="21685" xr:uid="{1BD92962-4303-4E57-9749-378BD07B8A5B}"/>
    <cellStyle name="好 2 13 3" xfId="21684" xr:uid="{E61F532B-E205-4F59-9239-8477A2FC3E20}"/>
    <cellStyle name="好 2 14" xfId="1377" xr:uid="{06DADAA0-9FA3-47FA-BC3A-1AE169B976BE}"/>
    <cellStyle name="好 2 14 2" xfId="21687" xr:uid="{DAF51BCB-FEDD-4C51-87D8-DA6F9FEF1563}"/>
    <cellStyle name="好 2 14 3" xfId="21686" xr:uid="{9D6C2751-D4E1-4862-A9B7-2EE1A8306EC5}"/>
    <cellStyle name="好 2 15" xfId="21688" xr:uid="{2447D450-C02E-448C-99DE-66FF0C3708F4}"/>
    <cellStyle name="好 2 16" xfId="21677" xr:uid="{D47DB605-6E6A-495C-8613-D3635654BCBC}"/>
    <cellStyle name="好 2 2" xfId="1378" xr:uid="{92F45287-3228-4393-85B8-6862672FD1F0}"/>
    <cellStyle name="好 2 2 2" xfId="21690" xr:uid="{60698AC6-4F26-40E1-B03F-8D5A4A13C0DB}"/>
    <cellStyle name="好 2 2 3" xfId="21689" xr:uid="{1C143C8F-BFB9-4913-9BF2-8BE79D264DDE}"/>
    <cellStyle name="好 2 3" xfId="1379" xr:uid="{3C75C18E-395F-4239-9095-1E3A714329EB}"/>
    <cellStyle name="好 2 3 2" xfId="21692" xr:uid="{7DE41785-2C50-4A8A-9364-0A79C70AE2E4}"/>
    <cellStyle name="好 2 3 3" xfId="21691" xr:uid="{B454FBAD-5904-4745-9BEC-EA42946EE953}"/>
    <cellStyle name="好 2 4" xfId="1380" xr:uid="{71869B37-A362-47D9-92A9-42ED9AB782EB}"/>
    <cellStyle name="好 2 4 2" xfId="21694" xr:uid="{F7F935E4-29D1-4AC7-AE98-1041B22BE57C}"/>
    <cellStyle name="好 2 4 3" xfId="21693" xr:uid="{40606277-54E0-4256-AC4C-31623582CE29}"/>
    <cellStyle name="好 2 5" xfId="1381" xr:uid="{DDA1E479-DB2B-4C45-9D35-36329D99B59F}"/>
    <cellStyle name="好 2 5 2" xfId="21696" xr:uid="{03B109C7-123A-4778-9308-5A1E4BEA8B4B}"/>
    <cellStyle name="好 2 5 3" xfId="21695" xr:uid="{4AAB815B-B48F-4F8D-9C9E-62BAD7709A1E}"/>
    <cellStyle name="好 2 6" xfId="1382" xr:uid="{2469A600-7303-4FC8-9136-76A260765E65}"/>
    <cellStyle name="好 2 6 2" xfId="21698" xr:uid="{4230E4EC-C0F2-4876-B21F-E089D96F915E}"/>
    <cellStyle name="好 2 6 3" xfId="21697" xr:uid="{DEDB1205-833C-4793-B7C3-B7E5360A11F9}"/>
    <cellStyle name="好 2 7" xfId="1383" xr:uid="{EA2611E2-3EA1-43E8-92C6-460D340FE0A5}"/>
    <cellStyle name="好 2 7 2" xfId="21700" xr:uid="{70BF9778-DF3B-4BA0-80EE-E73438F00673}"/>
    <cellStyle name="好 2 7 3" xfId="21699" xr:uid="{2A11AABE-FF26-4E24-91B1-943187C18228}"/>
    <cellStyle name="好 2 8" xfId="1384" xr:uid="{EA2088CC-9D83-420D-86B7-4E01F5104B8F}"/>
    <cellStyle name="好 2 8 2" xfId="21702" xr:uid="{720845F7-7E2B-4EAF-98CD-8094B4564E8D}"/>
    <cellStyle name="好 2 8 3" xfId="21701" xr:uid="{4F72C0EB-B1EB-459C-B0DB-284351E14208}"/>
    <cellStyle name="好 2 9" xfId="1385" xr:uid="{B87B880E-8285-40E1-8DC1-A3DFD470E729}"/>
    <cellStyle name="好 2 9 2" xfId="21704" xr:uid="{F64E05A9-57EB-488F-A770-AE2C9614B74D}"/>
    <cellStyle name="好 2 9 3" xfId="21703" xr:uid="{890A1989-6413-48C4-8A36-17C0627438C6}"/>
    <cellStyle name="好 2_Bali" xfId="1386" xr:uid="{62A29353-4938-4680-A171-34DD4CBA5657}"/>
    <cellStyle name="好 3" xfId="1387" xr:uid="{0D8E1FE4-A49E-4ED2-8F0E-B4E3C9DE76B8}"/>
    <cellStyle name="好 3 2" xfId="1388" xr:uid="{D09AEA4F-2CCF-4041-81EB-5EB2E7EA80A2}"/>
    <cellStyle name="好 3 2 2" xfId="21707" xr:uid="{3383BE59-7B58-43E4-B5C2-19896B0A24EB}"/>
    <cellStyle name="好 3 2 3" xfId="21706" xr:uid="{A277E4AC-3E24-411C-B2B0-261DBAD3107D}"/>
    <cellStyle name="好 3 3" xfId="1389" xr:uid="{23F30C7A-6942-47B2-8DB9-AD64F8863303}"/>
    <cellStyle name="好 3 3 2" xfId="21709" xr:uid="{9D217353-52E2-4EE7-99F0-2E365B87A5B7}"/>
    <cellStyle name="好 3 3 3" xfId="21708" xr:uid="{D2B4C106-D43E-4564-B534-BAB8E74DC3F8}"/>
    <cellStyle name="好 3 4" xfId="21710" xr:uid="{7049EEC8-E93A-48A8-8506-31099ED6C49B}"/>
    <cellStyle name="好 3 5" xfId="21705" xr:uid="{FF2EA9C1-9ED1-4C86-89A4-2A9483E02E9B}"/>
    <cellStyle name="好 3_Bali" xfId="1390" xr:uid="{37C833BD-5A47-48AB-A240-50CFC428D959}"/>
    <cellStyle name="好 4" xfId="21711" xr:uid="{323F41FD-2F21-40EB-A8E0-8AA39583FF04}"/>
    <cellStyle name="好 5" xfId="21712" xr:uid="{1D09D3E5-818A-4C2F-AEF3-EDABB8FE6561}"/>
    <cellStyle name="好 6" xfId="21676" xr:uid="{D1F29A0A-8411-47C9-9893-496FDA9CDCFF}"/>
    <cellStyle name="好 7" xfId="1371" xr:uid="{656475AE-F7AB-4787-9086-CD0E41B3F7DF}"/>
    <cellStyle name="好_Burington-130304 -serenePaige，SussexKinnety-12pcs set" xfId="21713" xr:uid="{312E0AED-E699-46B9-AAA8-91A4BF0CD961}"/>
    <cellStyle name="好_Burington-130304 -serenePaige，SussexKinnety-12pcs set 2" xfId="21714" xr:uid="{C845D1FB-9E65-4E04-9D4D-69B267A4416B}"/>
    <cellStyle name="好_Burlington Super Set Comf Quote 4-23-2013" xfId="21715" xr:uid="{78E6DAB4-6F2B-4102-9211-8D82A53E78CE}"/>
    <cellStyle name="好_Burlington Super Set Comf Quote 4-23-2013 2" xfId="21716" xr:uid="{05CA9E5F-BC69-4F16-B3B4-18DB276542F1}"/>
    <cellStyle name="好_Cellular Blanket prices- Faze3" xfId="21717" xr:uid="{402542D2-CAA9-4EB6-9B68-3288DCAE152A}"/>
    <cellStyle name="好_Cellular Blanket prices- Faze3 2" xfId="21718" xr:uid="{9EB26B60-7073-4019-AEE2-78E8CB026300}"/>
    <cellStyle name="好_EE Furniture Quotation of HH samples-20100906" xfId="21719" xr:uid="{B8A3AF43-6D0F-4862-AC5B-6A25FBB471DE}"/>
    <cellStyle name="好_JCP market follow110930----111102add new" xfId="21720" xr:uid="{04D76E7F-4713-4239-BC1C-BFD9A00794FC}"/>
    <cellStyle name="好_MC-111107B Folkore comforter set + Duvet set" xfId="21721" xr:uid="{C3FFE1AE-DC91-4601-A0E8-49CB270D18E2}"/>
    <cellStyle name="好_MC-111107B Folkore comforter set + Duvet set 2" xfId="21722" xr:uid="{FFF8F9B7-148E-4F94-AA65-51AA9830CC59}"/>
    <cellStyle name="好_MC-111107C Tigre comforter set + Duvet set" xfId="21723" xr:uid="{2BEA8815-C3D2-4930-87EC-B0908452E7ED}"/>
    <cellStyle name="好_MC-111107C Tigre comforter set + Duvet set 2" xfId="21724" xr:uid="{72C5A17D-723C-4231-8346-384156C548FD}"/>
    <cellStyle name="好_MC-111109A  Folkore 5PC 3PC comforter set + Duvet set" xfId="21725" xr:uid="{09DA4CFB-9E89-4867-9DA9-A36B9BA29311}"/>
    <cellStyle name="好_MC-111109A  Folkore 5PC 3PC comforter set + Duvet set 2" xfId="21726" xr:uid="{B946FA13-9924-4580-B9DE-827276DFAFA8}"/>
    <cellStyle name="好_MC-111109A Tigre 5PC 3PC comforter set + Duvet set" xfId="21727" xr:uid="{89709746-4B54-4C6E-9696-0B33F2EE3B69}"/>
    <cellStyle name="好_MC-111109A Tigre 5PC 3PC comforter set + Duvet set 2" xfId="21728" xr:uid="{52BE312C-6589-4268-A364-DB467460D480}"/>
    <cellStyle name="好_MCOM-120308-MCOM ID Comforter and Duvet set Quote Sheet-CASSEN." xfId="21729" xr:uid="{9F06C10E-FA95-4600-A991-A24525FE1410}"/>
    <cellStyle name="好_MCOM-120308-MCOM ID Comforter and Duvet set Quote Sheet-CASSEN. 2" xfId="21730" xr:uid="{1F00295D-1635-4A36-A148-28D6E7043492}"/>
    <cellStyle name="好_MCOM-120308-MCOM ID Comforter and Duvet set Quote Sheet-JUNO." xfId="21731" xr:uid="{6791E382-A61E-458A-94A5-AB4CDF1ED0C4}"/>
    <cellStyle name="好_MCOM-120308-MCOM ID Comforter and Duvet set Quote Sheet-JUNO. 2" xfId="21732" xr:uid="{4C1B0B44-9112-4D43-A98E-3939B6F2CB98}"/>
    <cellStyle name="好_MCOM-120308-MCOM ID Comforter and Duvet set Quote Sheet-MICA." xfId="21733" xr:uid="{BB2F3511-7ABA-4896-A9EC-4D2DB3F6E9F4}"/>
    <cellStyle name="好_MCOM-120308-MCOM ID Comforter and Duvet set Quote Sheet-MICA. 2" xfId="21734" xr:uid="{8154F6CD-D98D-4C91-BD0C-3C523B349C28}"/>
    <cellStyle name="好_OY-110614A Kas comforter mini set + 5pc set + comforter 8pcs set + Pillow" xfId="21735" xr:uid="{44E1A4EC-36B4-4E95-882A-718610054E36}"/>
    <cellStyle name="好_OY-110614A Kas comforter mini set + 5pc set + comforter 8pcs set + Pillow 2" xfId="21736" xr:uid="{951E6C4D-6E80-4ADE-93CD-86C3C8156ADC}"/>
    <cellStyle name="好_OY-110819B OYO comforter mini set__ + comforter set + comforter 7pcs set + comforter 8pcs set" xfId="21737" xr:uid="{2266E53A-15EF-461E-8EB5-76659B2647B5}"/>
    <cellStyle name="好_OY-110819B OYO comforter mini set__ + comforter set + comforter 7pcs set + comforter 8pcs set 2" xfId="21738" xr:uid="{D88C333C-5AA0-4DAE-9272-5D230A7717C8}"/>
    <cellStyle name="好_OY-110819C YOUNG ADULT-Tigre__ comforter set + Duvet set" xfId="21739" xr:uid="{895CADA5-5B7C-48D1-B248-42322F93B734}"/>
    <cellStyle name="好_OY-110819C YOUNG ADULT-Tigre__ comforter set + Duvet set 2" xfId="21740" xr:uid="{691516F2-17BC-41AD-B9A1-525A468C61BF}"/>
    <cellStyle name="好_OY-110819D YOUNG ADULT-Odessa comforter set + Duvet set" xfId="21741" xr:uid="{D540E2A7-8AAB-4498-8D7F-7A6D1C8A8617}"/>
    <cellStyle name="好_OY-110819D YOUNG ADULT-Odessa comforter set + Duvet set 2" xfId="21742" xr:uid="{88F44873-EE04-4532-98FE-553BF8F04C65}"/>
    <cellStyle name="好_OY-110819E YOUNG ADULT - Folkore__ comforter set + Duvet set" xfId="21743" xr:uid="{A078BEA2-E635-473F-B2BD-6E2662484A7B}"/>
    <cellStyle name="好_OY-110819E YOUNG ADULT - Folkore__ comforter set + Duvet set 2" xfId="21744" xr:uid="{14FDC089-D941-4D8E-8548-279A86ACB7F8}"/>
    <cellStyle name="好_OY-110819F YOUNG ADULT- Medal comforter set + Duvet set" xfId="21745" xr:uid="{23A244E7-7D2D-4511-B00B-6066291D2648}"/>
    <cellStyle name="好_OY-110819F YOUNG ADULT- Medal comforter set + Duvet set 2" xfId="21746" xr:uid="{EA7E78B3-F17F-4ED3-BF53-99670039AF2D}"/>
    <cellStyle name="好_OY-110819G YOUNG ADULT - Tamarind__ comforter set + Duvet set" xfId="21747" xr:uid="{29FDD3FC-6DE8-40CD-B75B-6DA71C322E5C}"/>
    <cellStyle name="好_OY-110819G YOUNG ADULT - Tamarind__ comforter set + Duvet set 2" xfId="21748" xr:uid="{BFAB574B-7EC1-42F2-86B9-D82E22C5EE75}"/>
    <cellStyle name="好_OY-110819H YOUNG ADULT - Anthea__ comforter set + Duvet set" xfId="21749" xr:uid="{24D144E5-1C07-4CB8-B698-3BA57CC2E3E4}"/>
    <cellStyle name="好_OY-110819H YOUNG ADULT - Anthea__ comforter set + Duvet set 2" xfId="21750" xr:uid="{E6CD3A6E-4630-4918-80E6-8A065D12F08B}"/>
    <cellStyle name="好_OY-110901F YOUNG ADULT - Medali comforter set + Duvet set rev" xfId="21751" xr:uid="{9926C7BA-66E8-4D20-B52B-D6DE4B22AAB9}"/>
    <cellStyle name="好_OY-110901F YOUNG ADULT - Medali comforter set + Duvet set rev 2" xfId="21752" xr:uid="{BE20A51E-C108-46C0-ADAB-055BC0983A4A}"/>
    <cellStyle name="好_OY-110901G YOUNG ADULT - Tamarind comforter set + Duvet set" xfId="21753" xr:uid="{43FDE6AD-B834-44A1-A295-ADB6C704A3B6}"/>
    <cellStyle name="好_OY-110901G YOUNG ADULT - Tamarind comforter set + Duvet set 2" xfId="21754" xr:uid="{998B159B-9D0F-410A-A379-D669E4295985}"/>
    <cellStyle name="好_OY-110901H YOUNG ADULT - Anthea comforter set + Duvet set rev" xfId="21755" xr:uid="{2C23D2C1-C82B-48A1-B454-AF1EFB926010}"/>
    <cellStyle name="好_OY-110901H YOUNG ADULT - Anthea comforter set + Duvet set rev 2" xfId="21756" xr:uid="{EC7B2308-AED9-4909-9056-A32E096D70EC}"/>
    <cellStyle name="好_OY-110901I YOUNG ADULT - Botanica comforter set + Duvet set" xfId="21757" xr:uid="{06A7D30E-1E69-41AC-8DB8-0E81590CFE21}"/>
    <cellStyle name="好_OY-110901I YOUNG ADULT - Botanica comforter set + Duvet set 2" xfId="21758" xr:uid="{6016DBEE-6069-428F-914A-19EC77589B48}"/>
    <cellStyle name="好_OY-110901M YOUNG ADULT - Sierra comforter set + Duvet set" xfId="21759" xr:uid="{8CA5ECC4-8CEF-4331-AE96-B97264357D1A}"/>
    <cellStyle name="好_OY-110901M YOUNG ADULT - Sierra comforter set + Duvet set 2" xfId="21760" xr:uid="{E1BD0E79-BCA8-4EFD-9FFC-0B95F94A4216}"/>
    <cellStyle name="好_OY-110901N YOUNG ADULT - Tiffany comforter set + Duvet set" xfId="21761" xr:uid="{62EA6EEB-FB45-47B3-B0E7-8F5F229ABD6F}"/>
    <cellStyle name="好_OY-110901N YOUNG ADULT - Tiffany comforter set + Duvet set 2" xfId="21762" xr:uid="{C71435DE-C8FE-488A-8A91-558F14A4F80E}"/>
    <cellStyle name="好_OY-110909I YOUNG ADULT - Botanica comforter set + Duvet set" xfId="21763" xr:uid="{1CD01B31-1C71-43C6-8DE2-2FF9CB9E5A1A}"/>
    <cellStyle name="好_OY-110909I YOUNG ADULT - Botanica comforter set + Duvet set 2" xfId="21764" xr:uid="{0C57499A-604D-49BC-851F-C88E8DA8B742}"/>
    <cellStyle name="好_Sears - ID MF Mini Comforter set-pillow-commit-120405" xfId="21765" xr:uid="{F4331563-6DB1-48F8-904B-F8C6EF88D300}"/>
    <cellStyle name="好_Sears - ID MF Mini Comforter set-pillow-commit-120405 2" xfId="21766" xr:uid="{CCA1E22E-6B91-4C08-A438-264C057E9C46}"/>
    <cellStyle name="好_Sheet1" xfId="1391" xr:uid="{AA6B93A5-E097-46BF-9DFB-D54296DB4B49}"/>
    <cellStyle name="好_Sheet1 2" xfId="21768" xr:uid="{8B8F9E5E-EF91-471B-8BCA-52E5A48849E3}"/>
    <cellStyle name="好_Sheet1 3" xfId="21767" xr:uid="{53C2AEE1-6805-418D-8C09-A84648CDAD41}"/>
    <cellStyle name="好_Tamarind .09.16" xfId="21769" xr:uid="{5AD25117-4CF9-4B6A-9309-E930F35C1426}"/>
    <cellStyle name="好_Tamarind .09.16 2" xfId="21770" xr:uid="{BEFA5677-AACD-42AD-8BBB-ADD538FCAD99}"/>
    <cellStyle name="好_TW_Home_Quotation_sheet of HP samples-chairone-20100907" xfId="21771" xr:uid="{77DA9210-CA04-495B-B496-28AF083CCF8B}"/>
    <cellStyle name="好_TW_Home_Quotation_sheet of HP samples-chairone-20100907 (3)" xfId="21772" xr:uid="{1E5E29B5-9DE1-4A16-810B-65A461429840}"/>
    <cellStyle name="汇总 2" xfId="1704" xr:uid="{48BDF45A-9163-44C9-804C-D0423B34E812}"/>
    <cellStyle name="汇总 2 10" xfId="1705" xr:uid="{16DB4E22-22CC-475F-8B7A-4FDDE6C42E8B}"/>
    <cellStyle name="汇总 2 10 2" xfId="22414" xr:uid="{6B979CE9-0E18-4434-83DB-8680869638DA}"/>
    <cellStyle name="汇总 2 10 3" xfId="22413" xr:uid="{DCB75906-8C6F-4BD2-8936-8DDFE79EE1C2}"/>
    <cellStyle name="汇总 2 11" xfId="1706" xr:uid="{B1D42C57-FD86-4E7B-AA17-3674DBD8DD02}"/>
    <cellStyle name="汇总 2 11 2" xfId="22416" xr:uid="{0B91B961-7F22-4E95-8311-C376FA1A077D}"/>
    <cellStyle name="汇总 2 11 3" xfId="22415" xr:uid="{8BCB75C3-2E04-468B-A579-B80811C52881}"/>
    <cellStyle name="汇总 2 12" xfId="1707" xr:uid="{2D8F8767-03C3-4D60-9C92-E6F9338EF4E6}"/>
    <cellStyle name="汇总 2 12 2" xfId="22418" xr:uid="{E82569C4-2975-46D9-90D9-3E4AFF4287C6}"/>
    <cellStyle name="汇总 2 12 3" xfId="22417" xr:uid="{5EE6E96C-6187-4B42-9821-73645D22F5DB}"/>
    <cellStyle name="汇总 2 13" xfId="1708" xr:uid="{BBFFB8C2-BC67-4DB9-AEE3-024A8D670A4D}"/>
    <cellStyle name="汇总 2 13 2" xfId="22420" xr:uid="{4F9418F8-4192-4F45-9A3A-C1940623FC8E}"/>
    <cellStyle name="汇总 2 13 3" xfId="22419" xr:uid="{3D4FD5F6-52B7-4783-B424-D73353C9E008}"/>
    <cellStyle name="汇总 2 14" xfId="1709" xr:uid="{2CB42198-EE0B-4222-808F-AEDBA585AA2B}"/>
    <cellStyle name="汇总 2 14 2" xfId="22422" xr:uid="{54AA1456-228F-43F6-A94D-9A2A1343CC6B}"/>
    <cellStyle name="汇总 2 14 3" xfId="22421" xr:uid="{617DF502-9EEB-40B1-9E56-D3E4B891EF45}"/>
    <cellStyle name="汇总 2 15" xfId="22423" xr:uid="{EDFC38B9-74F0-43D2-A263-E55A4A223772}"/>
    <cellStyle name="汇总 2 16" xfId="22412" xr:uid="{2B928A21-0141-40D6-A5E1-D2F0CC642305}"/>
    <cellStyle name="汇总 2 2" xfId="1710" xr:uid="{A83087DF-D8B7-44A4-A7DB-804883CDE21B}"/>
    <cellStyle name="汇总 2 2 2" xfId="22425" xr:uid="{C2B3D750-E83A-416B-A04C-27D0DC5316B7}"/>
    <cellStyle name="汇总 2 2 3" xfId="22424" xr:uid="{3205070C-C0F7-4325-B245-2B8BF62680FB}"/>
    <cellStyle name="汇总 2 3" xfId="1711" xr:uid="{2E4D0E1D-3BE9-46F7-90D5-485AB7184F65}"/>
    <cellStyle name="汇总 2 3 2" xfId="22427" xr:uid="{1C115583-BC5B-4F44-85B9-7B3174284036}"/>
    <cellStyle name="汇总 2 3 3" xfId="22426" xr:uid="{01512EFD-FA4E-4EB1-B5A5-25C5206D9A65}"/>
    <cellStyle name="汇总 2 4" xfId="1712" xr:uid="{AFA4D9B4-F5F4-4E3A-BA96-3356DFFB4573}"/>
    <cellStyle name="汇总 2 4 2" xfId="22429" xr:uid="{D40346B5-A4AA-4C08-BBE3-C154919E7DA9}"/>
    <cellStyle name="汇总 2 4 3" xfId="22428" xr:uid="{CF2D78A3-C402-4096-A390-78A3B7409FC0}"/>
    <cellStyle name="汇总 2 5" xfId="1713" xr:uid="{14A21D05-3B9B-4EE2-A2A2-4A9D9762FAF9}"/>
    <cellStyle name="汇总 2 5 2" xfId="22431" xr:uid="{F46804EF-55B8-43C4-9A31-3C1F79DB6400}"/>
    <cellStyle name="汇总 2 5 3" xfId="22430" xr:uid="{39747B95-53E1-40E0-9554-51CA70BD5B80}"/>
    <cellStyle name="汇总 2 6" xfId="1714" xr:uid="{7193DC99-1F4E-4055-A79E-4ECDCED90D4C}"/>
    <cellStyle name="汇总 2 6 2" xfId="22433" xr:uid="{4ECC85CF-BDB2-4259-B8FA-69D279572037}"/>
    <cellStyle name="汇总 2 6 3" xfId="22432" xr:uid="{95BFF72F-6035-41E4-9C01-E3F4C9925E87}"/>
    <cellStyle name="汇总 2 7" xfId="1715" xr:uid="{F8DFE85C-8606-499B-99EA-1AEEBE5A5A2A}"/>
    <cellStyle name="汇总 2 7 2" xfId="22435" xr:uid="{DFCB6C62-6C3F-4C15-84F7-5F08290B6132}"/>
    <cellStyle name="汇总 2 7 3" xfId="22434" xr:uid="{49025DD3-5081-4A9C-A108-2C0BE4615B68}"/>
    <cellStyle name="汇总 2 8" xfId="1716" xr:uid="{D6A12069-9A0A-4400-BAF2-6538326F542A}"/>
    <cellStyle name="汇总 2 8 2" xfId="22437" xr:uid="{CE923160-7B21-4192-99E4-845EA34B4B4F}"/>
    <cellStyle name="汇总 2 8 3" xfId="22436" xr:uid="{577C8724-F0CA-439A-80D8-4BA122AE19A1}"/>
    <cellStyle name="汇总 2 9" xfId="1717" xr:uid="{936CADC6-92CC-429F-A318-22BB03890F41}"/>
    <cellStyle name="汇总 2 9 2" xfId="22439" xr:uid="{7C1B947C-94EE-4EA3-B655-894C59D87715}"/>
    <cellStyle name="汇总 2 9 3" xfId="22438" xr:uid="{EA62510C-EF85-4FFA-AD46-4C5F09E46813}"/>
    <cellStyle name="汇总 2_Bali" xfId="1718" xr:uid="{52B3ECE7-3F2D-419F-9462-14BCB5BA3D8F}"/>
    <cellStyle name="汇总 3" xfId="1719" xr:uid="{BA8ABE52-8747-4B9B-9FD2-50F2A4734F94}"/>
    <cellStyle name="汇总 3 2" xfId="1720" xr:uid="{4478146F-1EDD-46FA-A2C1-79320CB7C8EA}"/>
    <cellStyle name="汇总 3 2 2" xfId="22442" xr:uid="{646E93CA-3320-4E88-832F-2CBA2CC030D6}"/>
    <cellStyle name="汇总 3 2 3" xfId="22441" xr:uid="{5C55CCFD-5E21-44B9-BF67-AC2332F6CE69}"/>
    <cellStyle name="汇总 3 3" xfId="1721" xr:uid="{9D7F9BC4-5CCE-4984-A865-23D0805032D3}"/>
    <cellStyle name="汇总 3 3 2" xfId="22444" xr:uid="{BAF85E5C-BD6E-484F-84FB-54089C2E4DFF}"/>
    <cellStyle name="汇总 3 3 3" xfId="22443" xr:uid="{8E0E6E3E-7C41-4D41-AD1B-726011E6EB54}"/>
    <cellStyle name="汇总 3 4" xfId="22445" xr:uid="{03712B13-1150-4228-B374-049974FD1923}"/>
    <cellStyle name="汇总 3 5" xfId="22440" xr:uid="{F17A56F0-5F77-4315-B234-8D680161A1EF}"/>
    <cellStyle name="汇总 3_Bali" xfId="1722" xr:uid="{457EFDCC-68C8-441D-BC77-FFBD04EC67CF}"/>
    <cellStyle name="汇总 4" xfId="22446" xr:uid="{05905113-E094-48AD-BA28-41F2298DAF72}"/>
    <cellStyle name="汇总 5" xfId="22447" xr:uid="{3C27DD58-73CA-4288-9A1A-A9AF64CD5B28}"/>
    <cellStyle name="汇总 6" xfId="22411" xr:uid="{1DC73DA7-00C3-4792-87DF-2956D5149066}"/>
    <cellStyle name="汇总 7" xfId="1703" xr:uid="{DB23034C-ECF4-4C0C-902D-EA5FE73C6E4A}"/>
    <cellStyle name="货币 2" xfId="1813" xr:uid="{7807AF83-1EEA-44AB-AD6F-1190821A572A}"/>
    <cellStyle name="货币 2 2" xfId="22620" xr:uid="{DD9E5A2C-6594-4408-B8D7-94CB98D0ABF9}"/>
    <cellStyle name="货币 2 3" xfId="22619" xr:uid="{C52CAAFC-51C0-456A-AA91-66A8F7E04903}"/>
    <cellStyle name="计算 2" xfId="1794" xr:uid="{0146FA39-7890-4FEC-B9C1-D756D5B93937}"/>
    <cellStyle name="计算 2 10" xfId="1795" xr:uid="{2B9DAA02-6727-46E8-96D1-4B03A5298BAD}"/>
    <cellStyle name="计算 2 10 2" xfId="22585" xr:uid="{11B10CC7-6C7E-4424-BB04-843A1D429BE9}"/>
    <cellStyle name="计算 2 10 3" xfId="22584" xr:uid="{8FBAE9A2-A8B0-4429-B33B-AA1AB1C2B023}"/>
    <cellStyle name="计算 2 11" xfId="1796" xr:uid="{862C26A4-1F95-4A55-9BEF-4FBAF9C87206}"/>
    <cellStyle name="计算 2 11 2" xfId="22587" xr:uid="{9F12BAF7-0F4D-42C7-9664-E9C31447876C}"/>
    <cellStyle name="计算 2 11 3" xfId="22586" xr:uid="{944011CB-D51D-4EE0-9C77-EEAE56B691E8}"/>
    <cellStyle name="计算 2 12" xfId="1797" xr:uid="{C5B9E945-0A80-4688-98C5-1DE94558183A}"/>
    <cellStyle name="计算 2 12 2" xfId="22589" xr:uid="{B9F497B8-577E-41A0-9353-E8C5A5D73434}"/>
    <cellStyle name="计算 2 12 3" xfId="22588" xr:uid="{0C5FD203-045B-4AD2-B3B6-C50222F5565E}"/>
    <cellStyle name="计算 2 13" xfId="1798" xr:uid="{F477C037-9D1E-4817-BD18-0B9F8203804F}"/>
    <cellStyle name="计算 2 13 2" xfId="22591" xr:uid="{D679CC76-3E6E-4E88-85ED-45CEF4B54E3B}"/>
    <cellStyle name="计算 2 13 3" xfId="22590" xr:uid="{DE761E2B-7833-4497-AB16-0D6987704C1C}"/>
    <cellStyle name="计算 2 14" xfId="1799" xr:uid="{FBD04C9C-0102-46B2-83FB-F24C4EC0AA32}"/>
    <cellStyle name="计算 2 14 2" xfId="22593" xr:uid="{8B97608A-590E-4901-B298-0DC39BF27A1D}"/>
    <cellStyle name="计算 2 14 3" xfId="22592" xr:uid="{B35A6CF4-F889-426B-AE66-639986598955}"/>
    <cellStyle name="计算 2 15" xfId="22594" xr:uid="{F4C523DA-2929-4A51-A623-C379BD4AC246}"/>
    <cellStyle name="计算 2 16" xfId="22583" xr:uid="{B4064B92-AC2A-48E4-89B8-B914470BD736}"/>
    <cellStyle name="计算 2 2" xfId="1800" xr:uid="{A0841216-4598-4DB7-9A41-D4210335B144}"/>
    <cellStyle name="计算 2 2 2" xfId="22596" xr:uid="{58EC7306-F9D0-49B4-8C7E-B6320E3EAAA1}"/>
    <cellStyle name="计算 2 2 3" xfId="22595" xr:uid="{4F738BFA-07CB-4E03-8FEA-76B01B75CE84}"/>
    <cellStyle name="计算 2 3" xfId="1801" xr:uid="{BEDEE87C-DE73-4AA0-B577-5D9185ACE36C}"/>
    <cellStyle name="计算 2 3 2" xfId="22598" xr:uid="{FAD6FE81-5573-4A80-A173-AA92D5E6945C}"/>
    <cellStyle name="计算 2 3 3" xfId="22597" xr:uid="{A4415840-0887-486B-A7E9-80763FD47B44}"/>
    <cellStyle name="计算 2 4" xfId="1802" xr:uid="{2BB913EE-B289-49A7-87F2-D53C15D2A1FB}"/>
    <cellStyle name="计算 2 4 2" xfId="22600" xr:uid="{0D32AB09-680A-4E93-ACD7-E8CBD6E5AF30}"/>
    <cellStyle name="计算 2 4 3" xfId="22599" xr:uid="{C3FF4649-21D3-478D-B1A4-F9A1C6909ED0}"/>
    <cellStyle name="计算 2 5" xfId="1803" xr:uid="{52BF2AAF-B4D5-4F6E-A8CD-A0D06599BC61}"/>
    <cellStyle name="计算 2 5 2" xfId="22602" xr:uid="{0C950385-E4DC-4913-BDE1-AE21286429BB}"/>
    <cellStyle name="计算 2 5 3" xfId="22601" xr:uid="{B7A6AA5C-6BEA-49C0-B387-87F596498E6C}"/>
    <cellStyle name="计算 2 6" xfId="1804" xr:uid="{CE00814D-40E5-4B3B-8616-A7C14C6BA9B7}"/>
    <cellStyle name="计算 2 6 2" xfId="22604" xr:uid="{2515BD39-2255-47BC-9D98-B581B1086DD9}"/>
    <cellStyle name="计算 2 6 3" xfId="22603" xr:uid="{B351EC87-60C3-4FFA-85C1-61A4F9E62ACE}"/>
    <cellStyle name="计算 2 7" xfId="1805" xr:uid="{743A7F26-CD5B-4E06-94C3-75F29063A44E}"/>
    <cellStyle name="计算 2 7 2" xfId="22606" xr:uid="{0226114C-693B-43C5-8A94-E8675337AC05}"/>
    <cellStyle name="计算 2 7 3" xfId="22605" xr:uid="{DEAA0B79-3323-47C3-9903-8ED8DE317288}"/>
    <cellStyle name="计算 2 8" xfId="1806" xr:uid="{B5624642-204B-4DC4-B83D-32541D4F4210}"/>
    <cellStyle name="计算 2 8 2" xfId="22608" xr:uid="{1500AD4F-719E-467D-8C51-EA3D13DC4B4F}"/>
    <cellStyle name="计算 2 8 3" xfId="22607" xr:uid="{E07FE3F3-E2CE-40AA-9E26-EA12156F4ADC}"/>
    <cellStyle name="计算 2 9" xfId="1807" xr:uid="{65B1674C-B471-4821-8985-CD9390E2AC48}"/>
    <cellStyle name="计算 2 9 2" xfId="22610" xr:uid="{22946DA2-33C3-4726-93FC-3A84ED6CBADE}"/>
    <cellStyle name="计算 2 9 3" xfId="22609" xr:uid="{6FF29183-EE22-48FD-A58F-53C04B20BE8D}"/>
    <cellStyle name="计算 2_Bali" xfId="1808" xr:uid="{C84ADC7E-70BE-4E1C-8308-62C34E620F30}"/>
    <cellStyle name="计算 3" xfId="1809" xr:uid="{8BCFADA7-F364-4F33-83DE-47295AFDD78C}"/>
    <cellStyle name="计算 3 2" xfId="1810" xr:uid="{084A55AB-5DEF-4C7A-A84B-5D140DD67724}"/>
    <cellStyle name="计算 3 2 2" xfId="22613" xr:uid="{BB699B8E-9642-4F4A-A89C-F44890E99C05}"/>
    <cellStyle name="计算 3 2 3" xfId="22612" xr:uid="{A8043707-6895-4EBA-8A77-82F02F2A403F}"/>
    <cellStyle name="计算 3 3" xfId="1811" xr:uid="{0DCA80CC-4A52-4540-A47E-BD2111843C38}"/>
    <cellStyle name="计算 3 3 2" xfId="22615" xr:uid="{CA7230BD-3845-4262-BFDA-1BF94B9DE2E2}"/>
    <cellStyle name="计算 3 3 3" xfId="22614" xr:uid="{4965C2EA-6285-4698-A4DB-2E85CBA4B020}"/>
    <cellStyle name="计算 3 4" xfId="22616" xr:uid="{88770F17-9A10-435A-8447-5B445AD464B7}"/>
    <cellStyle name="计算 3 5" xfId="22611" xr:uid="{59F6DA9C-6B00-4847-81F8-55299C799AA9}"/>
    <cellStyle name="计算 3_Bali" xfId="1812" xr:uid="{FAACF79E-AB42-49A3-8D38-CAEF769AC14E}"/>
    <cellStyle name="计算 4" xfId="22617" xr:uid="{E891B2B2-9917-44F8-A611-B3C04D9E67B2}"/>
    <cellStyle name="计算 5" xfId="22618" xr:uid="{1D889A64-5B17-498F-9645-00CD03AFBBB0}"/>
    <cellStyle name="计算 6" xfId="22582" xr:uid="{532FF593-11DC-4E93-8479-FDB7467F25CC}"/>
    <cellStyle name="计算 7" xfId="1793" xr:uid="{C0AA1693-45BF-4C19-863A-A8A89E7330D9}"/>
    <cellStyle name="检查单元格 2" xfId="1684" xr:uid="{99D4AD72-EE85-4C8D-85E9-98CAD22AA27B}"/>
    <cellStyle name="检查单元格 2 10" xfId="1685" xr:uid="{AD5F1523-F3CD-4350-B855-DE9A8768B7E3}"/>
    <cellStyle name="检查单元格 2 10 2" xfId="22377" xr:uid="{C3BF925E-05EA-4A9B-9A77-3DBFCCEF3F9A}"/>
    <cellStyle name="检查单元格 2 10 3" xfId="22376" xr:uid="{2808E81D-E8EF-4C4D-82F2-4BDE2A56980D}"/>
    <cellStyle name="检查单元格 2 11" xfId="1686" xr:uid="{A47E7773-2D04-40AD-9D74-1C696ED7A3FC}"/>
    <cellStyle name="检查单元格 2 11 2" xfId="22379" xr:uid="{96ABD1FE-AD90-48A4-AB5E-22D53FADD2F3}"/>
    <cellStyle name="检查单元格 2 11 3" xfId="22378" xr:uid="{2190F9DF-5242-4143-BEC1-CBE717481A0B}"/>
    <cellStyle name="检查单元格 2 12" xfId="1687" xr:uid="{31881FBE-5CEB-4777-8107-A2790C9582DE}"/>
    <cellStyle name="检查单元格 2 12 2" xfId="22381" xr:uid="{DA716019-9AED-47C7-BBFE-C9D35FF70466}"/>
    <cellStyle name="检查单元格 2 12 3" xfId="22380" xr:uid="{4E76098E-9FB7-4A34-A4E9-810B512287B4}"/>
    <cellStyle name="检查单元格 2 13" xfId="1688" xr:uid="{059CDF64-DFE9-403E-A7D9-E8C4902EC442}"/>
    <cellStyle name="检查单元格 2 13 2" xfId="22383" xr:uid="{314D6920-24AF-47A9-B9F2-9B273B5C7608}"/>
    <cellStyle name="检查单元格 2 13 3" xfId="22382" xr:uid="{693C690A-E55B-4CCD-B2FF-DDF1987DF7C7}"/>
    <cellStyle name="检查单元格 2 14" xfId="1689" xr:uid="{87D467DA-6BD8-432E-B8FA-D689C6244394}"/>
    <cellStyle name="检查单元格 2 14 2" xfId="22385" xr:uid="{4FC8309C-E3DB-4846-970F-6760B247BBE2}"/>
    <cellStyle name="检查单元格 2 14 3" xfId="22384" xr:uid="{703F27EB-02DA-4BC1-B343-5377FDD6AF7B}"/>
    <cellStyle name="检查单元格 2 15" xfId="22386" xr:uid="{618AEAF5-FB21-42C3-A2CF-11450D0499CA}"/>
    <cellStyle name="检查单元格 2 16" xfId="22375" xr:uid="{C0C21A2C-F613-4147-9DFB-E59F8444DAC7}"/>
    <cellStyle name="检查单元格 2 2" xfId="1690" xr:uid="{5DA0916B-E4EA-4738-9D86-F29568A1737B}"/>
    <cellStyle name="检查单元格 2 2 2" xfId="22388" xr:uid="{B6157986-919B-42CA-A8DF-DF8441189179}"/>
    <cellStyle name="检查单元格 2 2 3" xfId="22387" xr:uid="{EAF22C5A-10D1-4FFD-9FC3-34BB50CC894B}"/>
    <cellStyle name="检查单元格 2 3" xfId="1691" xr:uid="{4208DAA5-ED49-4EF0-9FDE-825F381ED840}"/>
    <cellStyle name="检查单元格 2 3 2" xfId="22390" xr:uid="{F8907588-4D5A-47E2-9381-3F3120829F1B}"/>
    <cellStyle name="检查单元格 2 3 3" xfId="22389" xr:uid="{406C217B-0FDD-4300-89CB-EBF282441CEB}"/>
    <cellStyle name="检查单元格 2 4" xfId="1692" xr:uid="{08BC0122-9BED-4D13-90AD-6B9251E9DBB9}"/>
    <cellStyle name="检查单元格 2 4 2" xfId="22392" xr:uid="{D2DA12B3-48E7-47D0-ABFE-29A8CDFB5DD9}"/>
    <cellStyle name="检查单元格 2 4 3" xfId="22391" xr:uid="{24717FDB-07E8-4651-A4AB-56257633DD63}"/>
    <cellStyle name="检查单元格 2 5" xfId="1693" xr:uid="{0A59DACC-8867-473A-BEED-AADCE34817AA}"/>
    <cellStyle name="检查单元格 2 5 2" xfId="22394" xr:uid="{C5BB0902-6FE2-449B-82B9-67B229C57B1C}"/>
    <cellStyle name="检查单元格 2 5 3" xfId="22393" xr:uid="{04582F39-2BB2-46EA-8E01-CBF8B4E5A1A7}"/>
    <cellStyle name="检查单元格 2 6" xfId="1694" xr:uid="{4C2D36A3-A898-469A-B332-FC29A967AB2B}"/>
    <cellStyle name="检查单元格 2 6 2" xfId="22396" xr:uid="{39AA33D6-1E17-467F-A859-81603D6E6DD0}"/>
    <cellStyle name="检查单元格 2 6 3" xfId="22395" xr:uid="{8D1F9409-087D-4400-B2F0-909992827ED2}"/>
    <cellStyle name="检查单元格 2 7" xfId="1695" xr:uid="{5EA88DAF-1C24-4CD6-9286-5C1062AEE781}"/>
    <cellStyle name="检查单元格 2 7 2" xfId="22398" xr:uid="{E20E2FD3-70D5-4C6B-B5AA-188A458CB38D}"/>
    <cellStyle name="检查单元格 2 7 3" xfId="22397" xr:uid="{19BC37E3-3777-479A-A8FA-1BC48C3BCFD3}"/>
    <cellStyle name="检查单元格 2 8" xfId="1696" xr:uid="{6FDB5166-024F-47F5-9888-37DBDA79A1EC}"/>
    <cellStyle name="检查单元格 2 8 2" xfId="22400" xr:uid="{8BA359A0-1F7A-4A92-A5AE-0E74A0ECA4CA}"/>
    <cellStyle name="检查单元格 2 8 3" xfId="22399" xr:uid="{92540AA5-279C-4B4F-8A2E-670675510463}"/>
    <cellStyle name="检查单元格 2 9" xfId="1697" xr:uid="{54B957F0-B62D-4FD7-B09D-DFA3D806E037}"/>
    <cellStyle name="检查单元格 2 9 2" xfId="22402" xr:uid="{53401F2C-5C06-44A7-9225-702AE2FBC7EB}"/>
    <cellStyle name="检查单元格 2 9 3" xfId="22401" xr:uid="{DC2B34F6-1154-423F-96CC-C73E62F3BB91}"/>
    <cellStyle name="检查单元格 2_Bali" xfId="1698" xr:uid="{9C50E960-75C9-49D8-8264-8AF8D9798F9E}"/>
    <cellStyle name="检查单元格 3" xfId="1699" xr:uid="{08B43C9B-AAA1-48BC-9CDB-9B091BE74C38}"/>
    <cellStyle name="检查单元格 3 2" xfId="1700" xr:uid="{AE5E7D0C-50EB-4A74-B747-193DB705DB42}"/>
    <cellStyle name="检查单元格 3 2 2" xfId="22405" xr:uid="{F07BE3F3-0ADB-406A-A65C-015E072809F7}"/>
    <cellStyle name="检查单元格 3 2 3" xfId="22404" xr:uid="{2A28FFC2-AB0D-45A7-87D9-8BAEF0B246B7}"/>
    <cellStyle name="检查单元格 3 3" xfId="1701" xr:uid="{D2DF6217-729B-4E64-8D13-172C3323BB5F}"/>
    <cellStyle name="检查单元格 3 3 2" xfId="22407" xr:uid="{2CEE9B2E-F1BA-417E-B888-3B880735C80D}"/>
    <cellStyle name="检查单元格 3 3 3" xfId="22406" xr:uid="{00D7FA42-9672-43CA-9554-9B0BE8F725D3}"/>
    <cellStyle name="检查单元格 3 4" xfId="22408" xr:uid="{20B3F728-11FD-44D0-B3F9-B080E6337F8A}"/>
    <cellStyle name="检查单元格 3 5" xfId="22403" xr:uid="{29F83985-2284-4C99-A3E5-9B1DD1B6BE2D}"/>
    <cellStyle name="检查单元格 3_Bali" xfId="1702" xr:uid="{8E3B7BDD-DC1A-40B1-A844-8D07D3B89804}"/>
    <cellStyle name="检查单元格 4" xfId="22409" xr:uid="{477257F2-FF1B-43E8-85E9-47509BF81664}"/>
    <cellStyle name="检查单元格 5" xfId="22410" xr:uid="{9FD444A5-AA68-47C1-B9AA-98AAB7EFDC73}"/>
    <cellStyle name="检查单元格 6" xfId="22374" xr:uid="{ECD8FDC4-EA2F-47E7-AE64-1DA6E794723D}"/>
    <cellStyle name="检查单元格 7" xfId="1683" xr:uid="{7736363D-8FB6-46C3-8DC1-96AD6B814431}"/>
    <cellStyle name="解释性文本 2" xfId="1754" xr:uid="{217B5962-8B4F-4EE5-8658-3A47EF5C6093}"/>
    <cellStyle name="解释性文本 2 10" xfId="1755" xr:uid="{CEC6D146-5A5A-445C-9BFD-35EF1D914FDA}"/>
    <cellStyle name="解释性文本 2 10 2" xfId="22511" xr:uid="{EFEE261A-6A68-48CB-BB88-392DAAE8F1A8}"/>
    <cellStyle name="解释性文本 2 10 3" xfId="22510" xr:uid="{86BE4A5F-50FA-4863-8034-559AD909A9B0}"/>
    <cellStyle name="解释性文本 2 11" xfId="1756" xr:uid="{C5A016E3-26F1-4B49-9866-4426C14B293A}"/>
    <cellStyle name="解释性文本 2 11 2" xfId="22513" xr:uid="{346E6300-D122-4D3D-AFC0-EDCBAF8C7095}"/>
    <cellStyle name="解释性文本 2 11 3" xfId="22512" xr:uid="{41A98394-C07B-4FC7-B3D8-AA2E46661093}"/>
    <cellStyle name="解释性文本 2 12" xfId="1757" xr:uid="{70F3DD02-3C34-4127-94BE-9B33D08E5768}"/>
    <cellStyle name="解释性文本 2 12 2" xfId="22515" xr:uid="{6CA98F69-5861-4FE5-A836-4EFF682246DB}"/>
    <cellStyle name="解释性文本 2 12 3" xfId="22514" xr:uid="{5FEB44D0-812A-4B79-A773-993C6EB2E51D}"/>
    <cellStyle name="解释性文本 2 13" xfId="1758" xr:uid="{5A097624-DE63-43DA-A181-94091968BB88}"/>
    <cellStyle name="解释性文本 2 13 2" xfId="22517" xr:uid="{C15F0C00-F1F9-4C14-AD03-89FD38C6391D}"/>
    <cellStyle name="解释性文本 2 13 3" xfId="22516" xr:uid="{B2F5719C-5F16-485E-99BF-594600B69D3A}"/>
    <cellStyle name="解释性文本 2 14" xfId="1759" xr:uid="{AD69FB93-2590-46F3-98CA-A30E31953353}"/>
    <cellStyle name="解释性文本 2 14 2" xfId="22519" xr:uid="{E5501409-BA7D-4F84-A605-9B66AFCD1338}"/>
    <cellStyle name="解释性文本 2 14 3" xfId="22518" xr:uid="{2A80EA08-AFEB-47BF-83E0-3AD719809E33}"/>
    <cellStyle name="解释性文本 2 15" xfId="22520" xr:uid="{091C6FF9-E35B-4D30-B7FA-56B3159264DB}"/>
    <cellStyle name="解释性文本 2 16" xfId="22509" xr:uid="{11EC7B0F-27F8-43BC-B4C1-4339B324B590}"/>
    <cellStyle name="解释性文本 2 2" xfId="1760" xr:uid="{FC7775F4-2069-4937-A8ED-162965A67348}"/>
    <cellStyle name="解释性文本 2 2 2" xfId="22522" xr:uid="{A268BD61-66B0-4D1E-9F86-E1E7C44CC63C}"/>
    <cellStyle name="解释性文本 2 2 3" xfId="22521" xr:uid="{0A7E6129-9ADE-4A67-B749-7797CD1408AD}"/>
    <cellStyle name="解释性文本 2 3" xfId="1761" xr:uid="{4E1385E4-FBD2-4EDB-B3B8-AD787ECE734D}"/>
    <cellStyle name="解释性文本 2 3 2" xfId="22524" xr:uid="{5BE70CE1-9376-4C5A-8F36-E33B7D458C23}"/>
    <cellStyle name="解释性文本 2 3 3" xfId="22523" xr:uid="{227D5B1D-00E2-4258-9940-0BD65C3C9066}"/>
    <cellStyle name="解释性文本 2 4" xfId="1762" xr:uid="{D0B5B81B-92CB-4C4B-AEAA-84B9A8755F80}"/>
    <cellStyle name="解释性文本 2 4 2" xfId="22526" xr:uid="{903981EF-0F49-4270-9A20-9133424A6BB6}"/>
    <cellStyle name="解释性文本 2 4 3" xfId="22525" xr:uid="{5D5BB8B5-5866-4D88-B288-08204B71B14D}"/>
    <cellStyle name="解释性文本 2 5" xfId="1763" xr:uid="{EDBC802C-5A67-4688-ACAE-494E8EF2E410}"/>
    <cellStyle name="解释性文本 2 5 2" xfId="22528" xr:uid="{1A0A4A08-4097-4429-951E-34843ACDF46F}"/>
    <cellStyle name="解释性文本 2 5 3" xfId="22527" xr:uid="{51F07CDC-4481-4363-8DF4-15458D338870}"/>
    <cellStyle name="解释性文本 2 6" xfId="1764" xr:uid="{C6A12E58-ED71-458C-B822-1FACEF33B27A}"/>
    <cellStyle name="解释性文本 2 6 2" xfId="22530" xr:uid="{0D85E756-BDFE-416C-B0E1-1A4B8B1E7C57}"/>
    <cellStyle name="解释性文本 2 6 3" xfId="22529" xr:uid="{CB644BB3-0A50-4EBD-8564-15E662241B35}"/>
    <cellStyle name="解释性文本 2 7" xfId="1765" xr:uid="{9D8C8C2F-A741-4BC3-8842-0A6A566DB860}"/>
    <cellStyle name="解释性文本 2 7 2" xfId="22532" xr:uid="{FB42CF55-E86E-467D-8FF4-4C5E5C937742}"/>
    <cellStyle name="解释性文本 2 7 3" xfId="22531" xr:uid="{15F9D16C-28C6-4E16-9003-7F85F36BB70C}"/>
    <cellStyle name="解释性文本 2 8" xfId="1766" xr:uid="{30A91183-0E47-449D-B808-DC61CAE5393B}"/>
    <cellStyle name="解释性文本 2 8 2" xfId="22534" xr:uid="{D25E2EAB-136D-470A-815E-BDD32D562336}"/>
    <cellStyle name="解释性文本 2 8 3" xfId="22533" xr:uid="{F5A71811-E564-4BAC-A5FE-E75A5CDD4D28}"/>
    <cellStyle name="解释性文本 2 9" xfId="1767" xr:uid="{02B38167-C976-4FD1-A635-CCB46A6AACD7}"/>
    <cellStyle name="解释性文本 2 9 2" xfId="22536" xr:uid="{3F790683-6207-47A9-BB82-498503897B34}"/>
    <cellStyle name="解释性文本 2 9 3" xfId="22535" xr:uid="{66807F7D-777A-46CF-9C29-B169F11297CE}"/>
    <cellStyle name="解释性文本 2_Bali" xfId="1768" xr:uid="{6D5F2238-6EAE-4E05-A9BC-130732B3C7BC}"/>
    <cellStyle name="解释性文本 3" xfId="1769" xr:uid="{C50A0107-58EE-4025-B451-BDFC2C05B650}"/>
    <cellStyle name="解释性文本 3 2" xfId="1770" xr:uid="{AFA5C4F5-D8D3-40A5-8143-E716EA031E10}"/>
    <cellStyle name="解释性文本 3 2 2" xfId="22539" xr:uid="{2514F7E4-3CCB-406C-8C0D-6BCAF9923BFA}"/>
    <cellStyle name="解释性文本 3 2 3" xfId="22538" xr:uid="{95D45C20-C036-434B-9DEA-B83DE3A24782}"/>
    <cellStyle name="解释性文本 3 3" xfId="1771" xr:uid="{B0646BF9-B2FA-4BCA-8852-F9C12C3CF445}"/>
    <cellStyle name="解释性文本 3 3 2" xfId="22541" xr:uid="{E97640AA-0DC9-4E4B-A46C-3D48AF10F10E}"/>
    <cellStyle name="解释性文本 3 3 3" xfId="22540" xr:uid="{C257E98B-7D4A-44A9-8B13-B463E04CB142}"/>
    <cellStyle name="解释性文本 3 4" xfId="22542" xr:uid="{D3439C1B-EC74-4311-8189-4EB321DE5EC2}"/>
    <cellStyle name="解释性文本 3 5" xfId="22537" xr:uid="{C8C514F0-F31D-427E-9978-0FD57890465F}"/>
    <cellStyle name="解释性文本 3_Bali" xfId="1772" xr:uid="{3D6DAB50-AA5D-4BF7-B723-13CC5C6548E1}"/>
    <cellStyle name="解释性文本 4" xfId="22543" xr:uid="{A5FAACE7-A215-4D1D-B1F3-6618587238FF}"/>
    <cellStyle name="解释性文本 5" xfId="22544" xr:uid="{3B534097-0629-43AF-B59A-6F145F883B80}"/>
    <cellStyle name="解释性文本 6" xfId="22508" xr:uid="{C379C1CD-0D57-4C36-8ABB-BF4ADAC4FE34}"/>
    <cellStyle name="解释性文本 7" xfId="1753" xr:uid="{E47A8909-C368-41C5-8AAA-D352B45A0B69}"/>
    <cellStyle name="警告文本 2" xfId="1774" xr:uid="{3F93DC88-3948-4417-85DE-B9D7AEA3E247}"/>
    <cellStyle name="警告文本 2 10" xfId="1775" xr:uid="{38F43709-5888-4C90-B66D-C66A4DD2785F}"/>
    <cellStyle name="警告文本 2 10 2" xfId="22548" xr:uid="{2237C502-13C6-4C5C-8EF2-535561084CA7}"/>
    <cellStyle name="警告文本 2 10 3" xfId="22547" xr:uid="{6E6C83BD-488F-465A-B7BF-A1907CD0FB08}"/>
    <cellStyle name="警告文本 2 11" xfId="1776" xr:uid="{49FB8ECF-1EB0-43DB-9376-9678304343F0}"/>
    <cellStyle name="警告文本 2 11 2" xfId="22550" xr:uid="{1BA8C0C4-CA3B-4014-98BA-2AC9DB8EAFDC}"/>
    <cellStyle name="警告文本 2 11 3" xfId="22549" xr:uid="{02B8D83E-2580-4BF0-A759-AA33050BD4EE}"/>
    <cellStyle name="警告文本 2 12" xfId="1777" xr:uid="{040B70C8-4860-4A80-BDE4-D2A2FA07808B}"/>
    <cellStyle name="警告文本 2 12 2" xfId="22552" xr:uid="{9F062A36-B3E4-4401-AA04-6D8C93AC2810}"/>
    <cellStyle name="警告文本 2 12 3" xfId="22551" xr:uid="{4AE29864-FF30-4EB6-81E2-42264E0EB803}"/>
    <cellStyle name="警告文本 2 13" xfId="1778" xr:uid="{8EC78C65-BC09-4494-A866-1532391D79E7}"/>
    <cellStyle name="警告文本 2 13 2" xfId="22554" xr:uid="{146928FC-976F-4B84-944B-DDA2509C56F6}"/>
    <cellStyle name="警告文本 2 13 3" xfId="22553" xr:uid="{C957A431-3077-4E9D-A0CF-12B3188E744F}"/>
    <cellStyle name="警告文本 2 14" xfId="1779" xr:uid="{DC669526-96E0-4FAE-9B7B-0379252699FA}"/>
    <cellStyle name="警告文本 2 14 2" xfId="22556" xr:uid="{222583C2-D9FB-488A-B400-5459ED1A62C0}"/>
    <cellStyle name="警告文本 2 14 3" xfId="22555" xr:uid="{FB40A88B-DD73-4FE9-A151-3D0557368FC5}"/>
    <cellStyle name="警告文本 2 15" xfId="22557" xr:uid="{71E58823-03A3-4891-A4EC-6BA6507423B1}"/>
    <cellStyle name="警告文本 2 16" xfId="22546" xr:uid="{990F8E0A-118D-4481-9DCE-17CFF586333B}"/>
    <cellStyle name="警告文本 2 2" xfId="1780" xr:uid="{4A15A7D8-A4BD-404E-96B2-280249FDD4B6}"/>
    <cellStyle name="警告文本 2 2 2" xfId="22559" xr:uid="{D5CD732D-AD61-4955-BEE9-6A04B2FA39F9}"/>
    <cellStyle name="警告文本 2 2 3" xfId="22558" xr:uid="{7FFF5F5F-A05B-4341-80FD-8E79ED21C3E7}"/>
    <cellStyle name="警告文本 2 3" xfId="1781" xr:uid="{D6AA8FA8-931E-451B-ABAA-F1E7F4EDFDB0}"/>
    <cellStyle name="警告文本 2 3 2" xfId="22561" xr:uid="{6516508C-2394-4E97-A3AE-DA616868A8BB}"/>
    <cellStyle name="警告文本 2 3 3" xfId="22560" xr:uid="{D5B59263-55CF-4627-8489-FE56260F03B6}"/>
    <cellStyle name="警告文本 2 4" xfId="1782" xr:uid="{21DDD2F2-2D31-4C0A-99CA-D2F7B352187C}"/>
    <cellStyle name="警告文本 2 4 2" xfId="22563" xr:uid="{0278FDF9-B8ED-4986-9234-36313F7E3C41}"/>
    <cellStyle name="警告文本 2 4 3" xfId="22562" xr:uid="{5786D440-3188-4930-A69B-CC304A6BEE04}"/>
    <cellStyle name="警告文本 2 5" xfId="1783" xr:uid="{8835FE1F-A4F8-4BA2-8993-4A7FE08A3B3C}"/>
    <cellStyle name="警告文本 2 5 2" xfId="22565" xr:uid="{16BFB1E6-98DC-4304-BC79-5489107A50F1}"/>
    <cellStyle name="警告文本 2 5 3" xfId="22564" xr:uid="{0EB8E174-C3D6-49DE-BF4B-1213D3BFC570}"/>
    <cellStyle name="警告文本 2 6" xfId="1784" xr:uid="{C4CAAD16-6DCC-4ACC-9339-B0B6957DDABE}"/>
    <cellStyle name="警告文本 2 6 2" xfId="22567" xr:uid="{522829B5-612A-432C-96BB-BDC8A48A0052}"/>
    <cellStyle name="警告文本 2 6 3" xfId="22566" xr:uid="{43220087-212D-4B32-B6DA-1AD95A8791CE}"/>
    <cellStyle name="警告文本 2 7" xfId="1785" xr:uid="{0BE206AD-ED17-4977-BD18-08CB9F2C78FD}"/>
    <cellStyle name="警告文本 2 7 2" xfId="22569" xr:uid="{3E0DF7EE-6C2A-4558-B9A3-0F4AF8B3C8C5}"/>
    <cellStyle name="警告文本 2 7 3" xfId="22568" xr:uid="{0183C8AA-5683-4671-8CFA-9FC4422D10FF}"/>
    <cellStyle name="警告文本 2 8" xfId="1786" xr:uid="{8457CAB0-3043-4028-B911-E1497CFCA2AC}"/>
    <cellStyle name="警告文本 2 8 2" xfId="22571" xr:uid="{AE4F9C5F-DCDC-48BE-815D-BC00C76A50EB}"/>
    <cellStyle name="警告文本 2 8 3" xfId="22570" xr:uid="{488A5783-7B21-4657-8558-FC81367F042F}"/>
    <cellStyle name="警告文本 2 9" xfId="1787" xr:uid="{6EB09A5E-8968-4030-8BCA-2F0462CFD2DF}"/>
    <cellStyle name="警告文本 2 9 2" xfId="22573" xr:uid="{3A922D29-1306-44AA-B441-CB6E652F91DB}"/>
    <cellStyle name="警告文本 2 9 3" xfId="22572" xr:uid="{6CF53B6C-ADEF-4F84-B7B8-FB8AC8945E75}"/>
    <cellStyle name="警告文本 2_Bali" xfId="1788" xr:uid="{47546541-954B-407B-864F-441A0D421381}"/>
    <cellStyle name="警告文本 3" xfId="1789" xr:uid="{A7415C89-C091-4921-9368-B25B0D13EC98}"/>
    <cellStyle name="警告文本 3 2" xfId="1790" xr:uid="{6BCDB31E-65B2-4AE7-B25F-1DC468F004DD}"/>
    <cellStyle name="警告文本 3 2 2" xfId="22576" xr:uid="{A49D67D8-1D45-417D-A603-30A7220B96B5}"/>
    <cellStyle name="警告文本 3 2 3" xfId="22575" xr:uid="{5540B4EA-A329-4357-9C67-16B7209ADC36}"/>
    <cellStyle name="警告文本 3 3" xfId="1791" xr:uid="{19B16715-69DE-496D-B8FF-FDAFB2135939}"/>
    <cellStyle name="警告文本 3 3 2" xfId="22578" xr:uid="{71C9F684-B032-4F71-AA6C-C2FA3D143C39}"/>
    <cellStyle name="警告文本 3 3 3" xfId="22577" xr:uid="{71F8627C-BCBE-447D-8A1E-A1D58C1C45B3}"/>
    <cellStyle name="警告文本 3 4" xfId="22579" xr:uid="{53343F3A-4C44-4ED5-BE6F-1B910D3B870B}"/>
    <cellStyle name="警告文本 3 5" xfId="22574" xr:uid="{59314E9D-90B3-4A80-B8FC-F489EDAEF389}"/>
    <cellStyle name="警告文本 3_Bali" xfId="1792" xr:uid="{9F8AF554-11AB-4BEB-B782-2A86FBC64E8E}"/>
    <cellStyle name="警告文本 4" xfId="22580" xr:uid="{45AD760A-61C0-4DC6-9C59-14E14B818652}"/>
    <cellStyle name="警告文本 5" xfId="22581" xr:uid="{9E73A127-4F04-46C9-BD59-51A47DBEE739}"/>
    <cellStyle name="警告文本 6" xfId="22545" xr:uid="{3FB2BB27-F00C-48DE-8154-0C18D10A89B8}"/>
    <cellStyle name="警告文本 7" xfId="1773" xr:uid="{07CE13F3-6BD5-49D4-AB3C-D9FF57D7CC1F}"/>
    <cellStyle name="链接单元格 2" xfId="1876" xr:uid="{44CD8FC4-184D-4DB7-93FF-E94753B52CBE}"/>
    <cellStyle name="链接单元格 2 10" xfId="1877" xr:uid="{DEEB2B74-A8A6-427A-8FAF-C78DEF221517}"/>
    <cellStyle name="链接单元格 2 10 2" xfId="22737" xr:uid="{218E8693-8883-455E-9BF0-5A8363D51712}"/>
    <cellStyle name="链接单元格 2 10 3" xfId="22736" xr:uid="{768EB1A5-166D-4F33-B15B-D7028C17B6F0}"/>
    <cellStyle name="链接单元格 2 11" xfId="1878" xr:uid="{5E5B71B0-295F-4C92-A2ED-3B43E7395850}"/>
    <cellStyle name="链接单元格 2 11 2" xfId="22739" xr:uid="{6D6FBDC1-319A-492B-9CFA-24DACE217D48}"/>
    <cellStyle name="链接单元格 2 11 3" xfId="22738" xr:uid="{13952795-67AC-4A05-9631-FD6BD531164B}"/>
    <cellStyle name="链接单元格 2 12" xfId="1879" xr:uid="{0A23BBBC-ABCC-45CD-9ACB-E16AD0048849}"/>
    <cellStyle name="链接单元格 2 12 2" xfId="22741" xr:uid="{E6ACB029-20D1-4C9D-AB07-8EAF3E24190D}"/>
    <cellStyle name="链接单元格 2 12 3" xfId="22740" xr:uid="{372D03E7-486B-4931-A9B6-56AB13989DD6}"/>
    <cellStyle name="链接单元格 2 13" xfId="1880" xr:uid="{C8DF678C-912A-4CB6-9DC7-B26D22C7326E}"/>
    <cellStyle name="链接单元格 2 13 2" xfId="22743" xr:uid="{928D0945-7097-4EE5-B264-1E8CA93175FA}"/>
    <cellStyle name="链接单元格 2 13 3" xfId="22742" xr:uid="{8BB45804-85FF-464B-88A6-2DA73461DF36}"/>
    <cellStyle name="链接单元格 2 14" xfId="1881" xr:uid="{D0192104-FB70-40F0-933A-C039A97369CB}"/>
    <cellStyle name="链接单元格 2 14 2" xfId="22745" xr:uid="{2A702E4D-F340-48DA-8411-3585877DC5CA}"/>
    <cellStyle name="链接单元格 2 14 3" xfId="22744" xr:uid="{4FC98F46-305E-4451-AB6D-D87BB59E1FB0}"/>
    <cellStyle name="链接单元格 2 15" xfId="22746" xr:uid="{C0F0829B-CB2C-4D77-88BF-7AFC5FD80660}"/>
    <cellStyle name="链接单元格 2 16" xfId="22735" xr:uid="{900AE1A6-412E-47D2-A266-229D483B7D67}"/>
    <cellStyle name="链接单元格 2 2" xfId="1882" xr:uid="{6CD555AA-FFF0-49B5-8285-A3E3E1E34463}"/>
    <cellStyle name="链接单元格 2 2 2" xfId="22748" xr:uid="{3213E6F6-CF71-4491-AF51-C3DA37496705}"/>
    <cellStyle name="链接单元格 2 2 3" xfId="22747" xr:uid="{33F97467-AED0-4915-AA91-C8AEA6B5C6BA}"/>
    <cellStyle name="链接单元格 2 3" xfId="1883" xr:uid="{ED40F23E-199A-4141-A301-1F61A7F8740E}"/>
    <cellStyle name="链接单元格 2 3 2" xfId="22750" xr:uid="{A67F9AAD-04DF-451A-B29F-2E994988C10C}"/>
    <cellStyle name="链接单元格 2 3 3" xfId="22749" xr:uid="{F47F7603-7919-4233-B1AE-E7A697885209}"/>
    <cellStyle name="链接单元格 2 4" xfId="1884" xr:uid="{1A601363-56F5-44B5-8A0D-D4D229285B5A}"/>
    <cellStyle name="链接单元格 2 4 2" xfId="22752" xr:uid="{CD633DA1-EF35-4D19-AD41-4E236A37F39C}"/>
    <cellStyle name="链接单元格 2 4 3" xfId="22751" xr:uid="{793F06F6-4000-44FE-B692-382A5A2BC70A}"/>
    <cellStyle name="链接单元格 2 5" xfId="1885" xr:uid="{3BC113E7-BAA7-464E-84B1-54AA89CD48A4}"/>
    <cellStyle name="链接单元格 2 5 2" xfId="22754" xr:uid="{F81FE907-2EB5-43B1-A4A7-2904CB7EF58D}"/>
    <cellStyle name="链接单元格 2 5 3" xfId="22753" xr:uid="{BB783AB1-6781-49B4-905F-0DE7FEB6063A}"/>
    <cellStyle name="链接单元格 2 6" xfId="1886" xr:uid="{1AC7F0FF-ECF9-4AE9-B137-CEB9293804EB}"/>
    <cellStyle name="链接单元格 2 6 2" xfId="22756" xr:uid="{F790680A-24B1-4F8C-AB69-765365028041}"/>
    <cellStyle name="链接单元格 2 6 3" xfId="22755" xr:uid="{D370B92F-FAC0-427B-98C1-1FA6DB07EB2E}"/>
    <cellStyle name="链接单元格 2 7" xfId="1887" xr:uid="{F20757E3-479A-4714-837F-AB940C07CF26}"/>
    <cellStyle name="链接单元格 2 7 2" xfId="22758" xr:uid="{EDD95DA6-19F6-4719-9B63-4F228D4B18C4}"/>
    <cellStyle name="链接单元格 2 7 3" xfId="22757" xr:uid="{62BEDC2D-6A49-4ADF-9A68-7A4E671CB801}"/>
    <cellStyle name="链接单元格 2 8" xfId="1888" xr:uid="{2874C965-CF00-4F42-A033-019B21760BC2}"/>
    <cellStyle name="链接单元格 2 8 2" xfId="22760" xr:uid="{882E2DF9-ACEC-4047-A566-57265B4AA8A7}"/>
    <cellStyle name="链接单元格 2 8 3" xfId="22759" xr:uid="{B31AEFC6-D18B-4329-A888-3A852F17AB6D}"/>
    <cellStyle name="链接单元格 2 9" xfId="1889" xr:uid="{79C3482B-1170-45C8-9D36-BE875DA02031}"/>
    <cellStyle name="链接单元格 2 9 2" xfId="22762" xr:uid="{1C5A124F-5BEB-49CE-9AFA-CCC5FC3AE117}"/>
    <cellStyle name="链接单元格 2 9 3" xfId="22761" xr:uid="{913D431D-7CB9-4822-943F-4B09AB15EB6E}"/>
    <cellStyle name="链接单元格 2_Bali" xfId="1890" xr:uid="{405621DD-B62A-4699-B2D3-F84C34C0CA5C}"/>
    <cellStyle name="链接单元格 3" xfId="1891" xr:uid="{90BF41FB-14C0-406B-9113-066720051ED9}"/>
    <cellStyle name="链接单元格 3 2" xfId="1892" xr:uid="{A36CA53E-E039-4627-8682-591DE12BEA47}"/>
    <cellStyle name="链接单元格 3 2 2" xfId="22765" xr:uid="{E779F87F-60EA-4F3C-8DF3-AE0EDDA2C915}"/>
    <cellStyle name="链接单元格 3 2 3" xfId="22764" xr:uid="{6539FF57-222F-4505-8D62-5F8D6F238032}"/>
    <cellStyle name="链接单元格 3 3" xfId="1893" xr:uid="{5B7B4BFF-0D24-418E-8384-88EA9F148FDC}"/>
    <cellStyle name="链接单元格 3 3 2" xfId="22767" xr:uid="{7B41FA94-870C-4D4D-8810-93EDE07F1419}"/>
    <cellStyle name="链接单元格 3 3 3" xfId="22766" xr:uid="{17EF9C4B-56FC-484A-80D7-42D3749D3E6A}"/>
    <cellStyle name="链接单元格 3 4" xfId="22768" xr:uid="{8091F3BC-C38C-4C61-BAD9-6645C5DB1C05}"/>
    <cellStyle name="链接单元格 3 5" xfId="22763" xr:uid="{1C48EFC4-5C7B-4078-95D8-3A0BE6B0669C}"/>
    <cellStyle name="链接单元格 3_Bali" xfId="1894" xr:uid="{12447D79-2359-493B-A0A3-DE5CD3810E18}"/>
    <cellStyle name="链接单元格 4" xfId="22769" xr:uid="{2CC09402-5355-4ABD-B397-02CCE2465119}"/>
    <cellStyle name="链接单元格 5" xfId="22770" xr:uid="{7CDA3B04-FDF2-431B-83F3-DA04ADC4937E}"/>
    <cellStyle name="链接单元格 6" xfId="22734" xr:uid="{EFA82588-2BF1-4901-B40C-629F0B09F6A9}"/>
    <cellStyle name="链接单元格 7" xfId="1875" xr:uid="{0FF6DD33-EDAD-43CA-915F-1B1EB8181772}"/>
    <cellStyle name="强调文字颜色 1" xfId="1461" xr:uid="{335ED371-CE13-40D3-BF5D-0FC488EF6560}"/>
    <cellStyle name="强调文字颜色 1 2" xfId="1462" xr:uid="{89D1E8CE-599B-48EA-9EB4-BE7F06ADC396}"/>
    <cellStyle name="强调文字颜色 1 2 10" xfId="1463" xr:uid="{E418798C-624B-4CD0-A972-C0817D51395B}"/>
    <cellStyle name="强调文字颜色 1 2 10 2" xfId="21957" xr:uid="{3AB186BF-BBCA-42CF-BA54-E8119E20ECE6}"/>
    <cellStyle name="强调文字颜色 1 2 10 3" xfId="21956" xr:uid="{DED9D7F3-A904-4295-AB56-5F8C347C30FC}"/>
    <cellStyle name="强调文字颜色 1 2 11" xfId="1464" xr:uid="{712FE7B3-1665-48DC-B5DF-CD05D57CDCF0}"/>
    <cellStyle name="强调文字颜色 1 2 11 2" xfId="21959" xr:uid="{FD727DCD-8B51-4D75-8DF1-F58F0C917B3E}"/>
    <cellStyle name="强调文字颜色 1 2 11 3" xfId="21958" xr:uid="{180CB7EC-FCE5-42FF-869E-74A3F17EE346}"/>
    <cellStyle name="强调文字颜色 1 2 12" xfId="1465" xr:uid="{636E8795-2DA4-44E4-A40A-45C6E19CC936}"/>
    <cellStyle name="强调文字颜色 1 2 12 2" xfId="21961" xr:uid="{15EA53DF-1997-4D44-B9E3-FE57BDBB8231}"/>
    <cellStyle name="强调文字颜色 1 2 12 3" xfId="21960" xr:uid="{5F51F571-EB28-46CC-813D-A4B148E6FD59}"/>
    <cellStyle name="强调文字颜色 1 2 13" xfId="1466" xr:uid="{4593BAFC-1E66-474D-AF83-F3993CD4F37F}"/>
    <cellStyle name="强调文字颜色 1 2 13 2" xfId="21963" xr:uid="{F3C7084B-3C36-42C5-9103-54BFB82D6171}"/>
    <cellStyle name="强调文字颜色 1 2 13 3" xfId="21962" xr:uid="{BB36680B-CAB9-4D6A-99AE-0AEFD2AE1E5D}"/>
    <cellStyle name="强调文字颜色 1 2 14" xfId="1467" xr:uid="{21A4C45D-DFE7-4B35-8049-56883C18ED3F}"/>
    <cellStyle name="强调文字颜色 1 2 14 2" xfId="21965" xr:uid="{F59F7A57-BF89-44CF-B520-754D014B05D8}"/>
    <cellStyle name="强调文字颜色 1 2 14 3" xfId="21964" xr:uid="{DF70E7E1-EFF0-4DAE-883D-F6425DAB3432}"/>
    <cellStyle name="强调文字颜色 1 2 15" xfId="21966" xr:uid="{723E6075-083A-47E6-BE9A-02D4EE4AA7C8}"/>
    <cellStyle name="强调文字颜色 1 2 16" xfId="21955" xr:uid="{269F0A9A-00E4-46E9-8A83-63DAC03690EF}"/>
    <cellStyle name="强调文字颜色 1 2 2" xfId="1468" xr:uid="{AE3D858D-F879-481E-9E13-86CF7008A26B}"/>
    <cellStyle name="强调文字颜色 1 2 2 2" xfId="21968" xr:uid="{81C8D029-6E44-4C1B-B913-511716549558}"/>
    <cellStyle name="强调文字颜色 1 2 2 3" xfId="21967" xr:uid="{595B8482-F562-4706-9246-4DA15AEE1F6C}"/>
    <cellStyle name="强调文字颜色 1 2 3" xfId="1469" xr:uid="{5867DA0E-50FC-410C-B955-23CFF62FE441}"/>
    <cellStyle name="强调文字颜色 1 2 3 2" xfId="21970" xr:uid="{A2B5F99C-5F9E-4862-BB21-C6414FF958BB}"/>
    <cellStyle name="强调文字颜色 1 2 3 3" xfId="21969" xr:uid="{98FF35A1-3AD0-4F39-A3B2-5788C6971E5C}"/>
    <cellStyle name="强调文字颜色 1 2 4" xfId="1470" xr:uid="{0068D2FA-4B07-4E1B-A764-7C34BE571D7C}"/>
    <cellStyle name="强调文字颜色 1 2 4 2" xfId="21972" xr:uid="{D48D1617-C168-4972-926C-E1E6D8AABF0E}"/>
    <cellStyle name="强调文字颜色 1 2 4 3" xfId="21971" xr:uid="{CC7FAE1B-431D-4019-B934-93742B479BEE}"/>
    <cellStyle name="强调文字颜色 1 2 5" xfId="1471" xr:uid="{EF9EA2A7-7FBD-49D7-83C7-E1EE6E4BB3A2}"/>
    <cellStyle name="强调文字颜色 1 2 5 2" xfId="21974" xr:uid="{F7F56754-C93C-4A00-9893-6BBEDFBC2716}"/>
    <cellStyle name="强调文字颜色 1 2 5 3" xfId="21973" xr:uid="{817A9966-FE7C-4933-A971-46BBF8D51848}"/>
    <cellStyle name="强调文字颜色 1 2 6" xfId="1472" xr:uid="{FEE95108-7CB6-45FC-8B45-A4914904E4E8}"/>
    <cellStyle name="强调文字颜色 1 2 6 2" xfId="21976" xr:uid="{3B41BF23-E886-424A-9502-3DAB13288551}"/>
    <cellStyle name="强调文字颜色 1 2 6 3" xfId="21975" xr:uid="{8E4A287F-58F4-4D9C-B2AC-781C1C45B916}"/>
    <cellStyle name="强调文字颜色 1 2 7" xfId="1473" xr:uid="{D1FC13E9-D141-4723-AF23-785047258BEE}"/>
    <cellStyle name="强调文字颜色 1 2 7 2" xfId="21978" xr:uid="{A80CAF10-D78F-49E2-9673-1163428A00CB}"/>
    <cellStyle name="强调文字颜色 1 2 7 3" xfId="21977" xr:uid="{2003B5F1-BDA6-49BB-A52F-0BBB60AA7494}"/>
    <cellStyle name="强调文字颜色 1 2 8" xfId="1474" xr:uid="{2A7873E1-261A-4A7A-A1DA-C2F9925B78FF}"/>
    <cellStyle name="强调文字颜色 1 2 8 2" xfId="21980" xr:uid="{27262995-225F-4916-85E3-0E4668CB608E}"/>
    <cellStyle name="强调文字颜色 1 2 8 3" xfId="21979" xr:uid="{734C00CA-0FB4-416F-97A1-9C67B62683CB}"/>
    <cellStyle name="强调文字颜色 1 2 9" xfId="1475" xr:uid="{5AD08F64-D863-43A9-B044-B0F6C9D9A1F1}"/>
    <cellStyle name="强调文字颜色 1 2 9 2" xfId="21982" xr:uid="{3F83AD96-4054-4CC3-80D5-26E42BB40796}"/>
    <cellStyle name="强调文字颜色 1 2 9 3" xfId="21981" xr:uid="{58040098-BAF1-4BB8-9DCF-AF264842824B}"/>
    <cellStyle name="强调文字颜色 1 2_Bali" xfId="1476" xr:uid="{E95D829F-D227-4405-BC70-B1F1AE10199B}"/>
    <cellStyle name="强调文字颜色 1 3" xfId="1477" xr:uid="{B318FBAC-5310-4925-A325-93732F1D4F0C}"/>
    <cellStyle name="强调文字颜色 1 3 2" xfId="1478" xr:uid="{8C7B4235-DB34-4707-B380-4DFF0ACA9EB2}"/>
    <cellStyle name="强调文字颜色 1 3 2 2" xfId="21985" xr:uid="{1D4E5C9F-4C96-424F-9654-AB422A901ED4}"/>
    <cellStyle name="强调文字颜色 1 3 2 3" xfId="21984" xr:uid="{CD84464E-7C51-4A03-A740-FC2A7285D0C7}"/>
    <cellStyle name="强调文字颜色 1 3 3" xfId="1479" xr:uid="{8C0AAB30-0C91-4B17-A47F-90FFB18AC94F}"/>
    <cellStyle name="强调文字颜色 1 3 3 2" xfId="21987" xr:uid="{919B52C2-6B4E-4D8B-B3EC-A8BC80C0E22D}"/>
    <cellStyle name="强调文字颜色 1 3 3 3" xfId="21986" xr:uid="{DCEA420B-C9B2-4F8E-A7DA-F2347CB6703B}"/>
    <cellStyle name="强调文字颜色 1 3 4" xfId="21988" xr:uid="{5B039A72-24F6-4666-BAE8-4D027875DDFF}"/>
    <cellStyle name="强调文字颜色 1 3 5" xfId="21983" xr:uid="{B44DC71B-CF6E-488E-8687-FC9E330AB3D3}"/>
    <cellStyle name="强调文字颜色 1 3_Bali" xfId="1480" xr:uid="{374E0807-F284-42B3-93B1-937BD1EF0C1C}"/>
    <cellStyle name="强调文字颜色 1 4" xfId="21989" xr:uid="{79964710-E675-4DB2-BAF7-428C4895586F}"/>
    <cellStyle name="强调文字颜色 1 5" xfId="21990" xr:uid="{EE8DB38B-7D35-4111-B252-156225DCBECA}"/>
    <cellStyle name="强调文字颜色 1 6" xfId="21954" xr:uid="{BA2B6FF3-BF0B-4FF9-A39F-DEA31D96DBF1}"/>
    <cellStyle name="强调文字颜色 2" xfId="1481" xr:uid="{2316903D-E0AB-4476-B2EB-1087B9B509BD}"/>
    <cellStyle name="强调文字颜色 2 2" xfId="1482" xr:uid="{104D7D9E-BE1C-4D59-B11F-C1A85B2FF56C}"/>
    <cellStyle name="强调文字颜色 2 2 10" xfId="1483" xr:uid="{733F7DC8-D8AC-416E-987C-B10AC7000D84}"/>
    <cellStyle name="强调文字颜色 2 2 10 2" xfId="21994" xr:uid="{9C122A9B-242E-4B05-B48C-CDA98AEE617E}"/>
    <cellStyle name="强调文字颜色 2 2 10 3" xfId="21993" xr:uid="{3CD23E41-86FA-4B9D-A01D-F09158C64B8D}"/>
    <cellStyle name="强调文字颜色 2 2 11" xfId="1484" xr:uid="{A1ADB902-C752-4863-8F76-42076A101FE7}"/>
    <cellStyle name="强调文字颜色 2 2 11 2" xfId="21996" xr:uid="{590A9749-9132-463D-A892-C52256512CAB}"/>
    <cellStyle name="强调文字颜色 2 2 11 3" xfId="21995" xr:uid="{BCF47BCB-F46D-493B-BC26-4E4C965BA85B}"/>
    <cellStyle name="强调文字颜色 2 2 12" xfId="1485" xr:uid="{E1EBD186-1CB6-4E9D-847C-619A7F8EDEFC}"/>
    <cellStyle name="强调文字颜色 2 2 12 2" xfId="21998" xr:uid="{C399BB7A-25A1-4F31-B20F-809E2709B1CC}"/>
    <cellStyle name="强调文字颜色 2 2 12 3" xfId="21997" xr:uid="{DA051A02-E882-4B16-AA44-9A3AEBECF296}"/>
    <cellStyle name="强调文字颜色 2 2 13" xfId="1486" xr:uid="{BD7EC896-37CA-456A-9BCE-DB5B36E6039C}"/>
    <cellStyle name="强调文字颜色 2 2 13 2" xfId="22000" xr:uid="{50D8CFFF-5A2C-43AE-BF4C-F134F982BD9D}"/>
    <cellStyle name="强调文字颜色 2 2 13 3" xfId="21999" xr:uid="{83FC8C0B-BD8D-4191-96A0-EB0F7B2D041C}"/>
    <cellStyle name="强调文字颜色 2 2 14" xfId="1487" xr:uid="{D2F36466-E26C-41F3-8DE3-88D678624513}"/>
    <cellStyle name="强调文字颜色 2 2 14 2" xfId="22002" xr:uid="{4E4F7094-062A-44AA-9857-3968E0963035}"/>
    <cellStyle name="强调文字颜色 2 2 14 3" xfId="22001" xr:uid="{8DF37751-7F42-41A9-B84B-C33C22364ACC}"/>
    <cellStyle name="强调文字颜色 2 2 15" xfId="22003" xr:uid="{5EAA7953-A0E4-40E3-BA30-F1FDF9AAB59C}"/>
    <cellStyle name="强调文字颜色 2 2 16" xfId="21992" xr:uid="{AAAE951E-763C-4222-96ED-23AFC1A50DF2}"/>
    <cellStyle name="强调文字颜色 2 2 2" xfId="1488" xr:uid="{688EFB6B-4F2B-4982-A268-9E6673E345B1}"/>
    <cellStyle name="强调文字颜色 2 2 2 2" xfId="22005" xr:uid="{18AD1EDC-3604-4B90-BA73-42F592C9495F}"/>
    <cellStyle name="强调文字颜色 2 2 2 3" xfId="22004" xr:uid="{8BD8A795-0850-4135-B7E0-E8FE509FA88F}"/>
    <cellStyle name="强调文字颜色 2 2 3" xfId="1489" xr:uid="{149EB4D0-9192-4579-A121-ABF93EB9B32D}"/>
    <cellStyle name="强调文字颜色 2 2 3 2" xfId="22007" xr:uid="{05379BA6-33DF-434B-B7E8-0CFA911677FD}"/>
    <cellStyle name="强调文字颜色 2 2 3 3" xfId="22006" xr:uid="{277D1D77-8355-4DCD-AC19-28A7E2C71A91}"/>
    <cellStyle name="强调文字颜色 2 2 4" xfId="1490" xr:uid="{8E09ADC6-376A-4BA3-B59A-7D93984921C5}"/>
    <cellStyle name="强调文字颜色 2 2 4 2" xfId="22009" xr:uid="{021A12E2-D7EE-440C-AAEF-81403D9DE9B4}"/>
    <cellStyle name="强调文字颜色 2 2 4 3" xfId="22008" xr:uid="{345BD494-669A-4C46-B773-8F891E36932C}"/>
    <cellStyle name="强调文字颜色 2 2 5" xfId="1491" xr:uid="{763B09D4-6E52-42B9-81FB-40284529F1C5}"/>
    <cellStyle name="强调文字颜色 2 2 5 2" xfId="22011" xr:uid="{CBDFBE38-24FB-45F6-A230-2A61837A62CF}"/>
    <cellStyle name="强调文字颜色 2 2 5 3" xfId="22010" xr:uid="{10D02216-853D-4B44-BF87-46E87B386D0E}"/>
    <cellStyle name="强调文字颜色 2 2 6" xfId="1492" xr:uid="{052340E0-CFCF-4BE5-A18A-C3754DAA6E5C}"/>
    <cellStyle name="强调文字颜色 2 2 6 2" xfId="22013" xr:uid="{901F3B34-36D5-40C7-A9F8-C03D422C0639}"/>
    <cellStyle name="强调文字颜色 2 2 6 3" xfId="22012" xr:uid="{3E0C4AFA-1916-4E12-A4F5-EBE2171AEEB0}"/>
    <cellStyle name="强调文字颜色 2 2 7" xfId="1493" xr:uid="{6BAF0C8B-EC3C-4E24-88BE-7C2360C255A7}"/>
    <cellStyle name="强调文字颜色 2 2 7 2" xfId="22015" xr:uid="{33003C3F-BDEA-489E-9413-571723E7581C}"/>
    <cellStyle name="强调文字颜色 2 2 7 3" xfId="22014" xr:uid="{384B0AD4-1D59-45A7-9F49-31253C51F499}"/>
    <cellStyle name="强调文字颜色 2 2 8" xfId="1494" xr:uid="{BAB654B4-91D9-4724-AF1F-29CB20F835C9}"/>
    <cellStyle name="强调文字颜色 2 2 8 2" xfId="22017" xr:uid="{F2AB7DA0-444A-4B16-8668-CB713773A4B6}"/>
    <cellStyle name="强调文字颜色 2 2 8 3" xfId="22016" xr:uid="{08D20A37-DF77-4CD3-AD11-260D1DF3DE3A}"/>
    <cellStyle name="强调文字颜色 2 2 9" xfId="1495" xr:uid="{0B948757-8FD5-4744-8AF4-1C7272CD6416}"/>
    <cellStyle name="强调文字颜色 2 2 9 2" xfId="22019" xr:uid="{017B04ED-125A-47F6-B2D3-AE31383CAC85}"/>
    <cellStyle name="强调文字颜色 2 2 9 3" xfId="22018" xr:uid="{5EE5A79B-F3FA-467B-9E0E-A2EEDD66FF5B}"/>
    <cellStyle name="强调文字颜色 2 2_Bali" xfId="1496" xr:uid="{7CDA480F-F1B7-4594-84F5-1809F85CBAC1}"/>
    <cellStyle name="强调文字颜色 2 3" xfId="1497" xr:uid="{BD868FB7-216A-4E6E-82C6-06C36DBA3F11}"/>
    <cellStyle name="强调文字颜色 2 3 2" xfId="1498" xr:uid="{9ECBED5C-5671-45CE-BFA9-C647DAB34723}"/>
    <cellStyle name="强调文字颜色 2 3 2 2" xfId="22022" xr:uid="{BDF7CAC2-67C3-4971-B357-93B1BBCA569E}"/>
    <cellStyle name="强调文字颜色 2 3 2 3" xfId="22021" xr:uid="{430FD7CA-3DF3-4ABC-9EB0-A49FFB9550E9}"/>
    <cellStyle name="强调文字颜色 2 3 3" xfId="1499" xr:uid="{32E5B8D9-CBCA-48A0-B382-81B815433008}"/>
    <cellStyle name="强调文字颜色 2 3 3 2" xfId="22024" xr:uid="{FA308487-A811-4E42-8F54-2B52198F77DC}"/>
    <cellStyle name="强调文字颜色 2 3 3 3" xfId="22023" xr:uid="{23EECD0D-AC51-4AB0-9322-805140A557BC}"/>
    <cellStyle name="强调文字颜色 2 3 4" xfId="22025" xr:uid="{EAA5ED06-20DC-44F6-941A-3D9696D45043}"/>
    <cellStyle name="强调文字颜色 2 3 5" xfId="22020" xr:uid="{CBCBC3D2-1C6F-46BE-907A-406573F49FB9}"/>
    <cellStyle name="强调文字颜色 2 3_Bali" xfId="1500" xr:uid="{11DF047D-EE18-4FAD-AE4B-6757ABC52D64}"/>
    <cellStyle name="强调文字颜色 2 4" xfId="22026" xr:uid="{2213F759-98B5-4EE1-9E50-00206FE4A328}"/>
    <cellStyle name="强调文字颜色 2 5" xfId="22027" xr:uid="{1181D76F-2C67-4E01-B306-5340EDD59B47}"/>
    <cellStyle name="强调文字颜色 2 6" xfId="21991" xr:uid="{746BE940-26F6-45DD-A936-9BE51140D80F}"/>
    <cellStyle name="强调文字颜色 3" xfId="1501" xr:uid="{08B50587-50C9-4686-AF49-D5C731560AB2}"/>
    <cellStyle name="强调文字颜色 3 2" xfId="1502" xr:uid="{65FA1773-3A52-4A25-A1E7-059FF3D1FD28}"/>
    <cellStyle name="强调文字颜色 3 2 10" xfId="1503" xr:uid="{B9F8ADA3-7929-4ED3-A254-BC929187D140}"/>
    <cellStyle name="强调文字颜色 3 2 10 2" xfId="22031" xr:uid="{05376379-A87F-4A1D-B4FD-8D04A77B60C7}"/>
    <cellStyle name="强调文字颜色 3 2 10 3" xfId="22030" xr:uid="{9F41086D-3CBD-4DC2-8AB8-2DD818F4A446}"/>
    <cellStyle name="强调文字颜色 3 2 11" xfId="1504" xr:uid="{73541D40-DB58-4305-8C0C-5F96F44A8AA0}"/>
    <cellStyle name="强调文字颜色 3 2 11 2" xfId="22033" xr:uid="{A10CD5DF-0D03-4194-9088-BABD77C0F197}"/>
    <cellStyle name="强调文字颜色 3 2 11 3" xfId="22032" xr:uid="{067FAE04-4E10-46C8-B0B0-B6697378F4CA}"/>
    <cellStyle name="强调文字颜色 3 2 12" xfId="1505" xr:uid="{1D1F0B0A-94E2-4FBE-96D9-3258970BC9C1}"/>
    <cellStyle name="强调文字颜色 3 2 12 2" xfId="22035" xr:uid="{33538BDA-0805-4B24-BC98-3B781FC4C797}"/>
    <cellStyle name="强调文字颜色 3 2 12 3" xfId="22034" xr:uid="{82D8B518-5015-4A87-A274-F2E5E410672B}"/>
    <cellStyle name="强调文字颜色 3 2 13" xfId="1506" xr:uid="{829F1810-B5F8-4E41-BE61-C3F260B04012}"/>
    <cellStyle name="强调文字颜色 3 2 13 2" xfId="22037" xr:uid="{29D093C1-F627-4D5C-BEC2-477D54894A1C}"/>
    <cellStyle name="强调文字颜色 3 2 13 3" xfId="22036" xr:uid="{D86DF590-806D-4870-8E25-8E91A83983F2}"/>
    <cellStyle name="强调文字颜色 3 2 14" xfId="1507" xr:uid="{61B80E00-69FE-404A-9BD5-E80D09743B49}"/>
    <cellStyle name="强调文字颜色 3 2 14 2" xfId="22039" xr:uid="{2CDA4F40-A79C-4B05-AB59-7829FB2EB4D2}"/>
    <cellStyle name="强调文字颜色 3 2 14 3" xfId="22038" xr:uid="{B6897890-A41D-41C7-9F4C-DE715F665B4E}"/>
    <cellStyle name="强调文字颜色 3 2 15" xfId="22040" xr:uid="{44A738EA-B831-4112-9AAB-25752BD370D5}"/>
    <cellStyle name="强调文字颜色 3 2 16" xfId="22029" xr:uid="{F6A81AE8-D1A8-4731-8641-F0577B8A2D99}"/>
    <cellStyle name="强调文字颜色 3 2 2" xfId="1508" xr:uid="{DCC81D5D-0F81-4E30-9BCA-722ED84E5875}"/>
    <cellStyle name="强调文字颜色 3 2 2 2" xfId="22042" xr:uid="{0FF291B7-41A8-4B54-BE05-0C42B22A25B5}"/>
    <cellStyle name="强调文字颜色 3 2 2 3" xfId="22041" xr:uid="{E79CD8E2-6804-47B4-A41D-CA1D52B8DA60}"/>
    <cellStyle name="强调文字颜色 3 2 3" xfId="1509" xr:uid="{10BE015E-36FF-4815-8891-CFAF0314B861}"/>
    <cellStyle name="强调文字颜色 3 2 3 2" xfId="22044" xr:uid="{F8FB5D11-EF7D-423E-B5BE-2FDA5A67D693}"/>
    <cellStyle name="强调文字颜色 3 2 3 3" xfId="22043" xr:uid="{0CD4C8BF-95EA-45FB-B417-40CDED755523}"/>
    <cellStyle name="强调文字颜色 3 2 4" xfId="1510" xr:uid="{AA9478DF-E846-4888-AB10-786AAEC17CD3}"/>
    <cellStyle name="强调文字颜色 3 2 4 2" xfId="22046" xr:uid="{501E5952-D1D1-482C-8F93-B4B8ADCD1E6D}"/>
    <cellStyle name="强调文字颜色 3 2 4 3" xfId="22045" xr:uid="{6780BBB5-0EC0-4D73-950C-4D3E54BB1064}"/>
    <cellStyle name="强调文字颜色 3 2 5" xfId="1511" xr:uid="{E4D8008C-6186-4828-8D24-0BDB7DD37AD3}"/>
    <cellStyle name="强调文字颜色 3 2 5 2" xfId="22048" xr:uid="{AC2881A8-5239-40C8-BAA7-6152C72D2235}"/>
    <cellStyle name="强调文字颜色 3 2 5 3" xfId="22047" xr:uid="{C44026A5-1410-4B29-913F-912A6829F8F8}"/>
    <cellStyle name="强调文字颜色 3 2 6" xfId="1512" xr:uid="{779F0BF7-EB66-4E15-BAA9-C64AC87EE264}"/>
    <cellStyle name="强调文字颜色 3 2 6 2" xfId="22050" xr:uid="{6D2C19D1-C6E4-45A8-9E9B-F64E3D333FF3}"/>
    <cellStyle name="强调文字颜色 3 2 6 3" xfId="22049" xr:uid="{967B5208-9D40-41E8-8139-36770C6FF197}"/>
    <cellStyle name="强调文字颜色 3 2 7" xfId="1513" xr:uid="{9428A459-7138-4F10-9485-1C60BCC4990B}"/>
    <cellStyle name="强调文字颜色 3 2 7 2" xfId="22052" xr:uid="{2FFD7BEF-2707-4B69-ADFF-8973B89D976F}"/>
    <cellStyle name="强调文字颜色 3 2 7 3" xfId="22051" xr:uid="{6800BB49-2DCD-4CCB-BEEF-6074B4B70287}"/>
    <cellStyle name="强调文字颜色 3 2 8" xfId="1514" xr:uid="{F63A359E-1FBB-4F14-9EBB-324BF60E16A9}"/>
    <cellStyle name="强调文字颜色 3 2 8 2" xfId="22054" xr:uid="{04EE1B7F-FE8D-451F-8EA1-CA8BC60AC29F}"/>
    <cellStyle name="强调文字颜色 3 2 8 3" xfId="22053" xr:uid="{02589549-A810-4002-BFA6-B10BFA987386}"/>
    <cellStyle name="强调文字颜色 3 2 9" xfId="1515" xr:uid="{EA7DAF43-8D1F-4C37-9E5F-FC3F87F53FB3}"/>
    <cellStyle name="强调文字颜色 3 2 9 2" xfId="22056" xr:uid="{B49393CF-8107-47FA-8830-7BAA65E39849}"/>
    <cellStyle name="强调文字颜色 3 2 9 3" xfId="22055" xr:uid="{2A8E97EB-296B-448A-A329-CEA6BE6C2724}"/>
    <cellStyle name="强调文字颜色 3 2_Bali" xfId="1516" xr:uid="{6AF5419E-DC35-412B-864C-0C4470D94E88}"/>
    <cellStyle name="强调文字颜色 3 3" xfId="1517" xr:uid="{D926C176-FD5E-4C8D-886D-C9B36FB1283C}"/>
    <cellStyle name="强调文字颜色 3 3 2" xfId="1518" xr:uid="{C141AA34-BA34-473E-91F3-7F77942B1088}"/>
    <cellStyle name="强调文字颜色 3 3 2 2" xfId="22059" xr:uid="{6EE69AE2-3E92-4947-A319-E66623D1BA40}"/>
    <cellStyle name="强调文字颜色 3 3 2 3" xfId="22058" xr:uid="{38AAA090-512F-4527-9AA4-C9ECBDA3D8BC}"/>
    <cellStyle name="强调文字颜色 3 3 3" xfId="1519" xr:uid="{F2CC1ECB-B316-467C-BAEB-5FE519C301A2}"/>
    <cellStyle name="强调文字颜色 3 3 3 2" xfId="22061" xr:uid="{F59ABE41-2D66-4BB7-A8E8-A379421842B2}"/>
    <cellStyle name="强调文字颜色 3 3 3 3" xfId="22060" xr:uid="{985F9418-A9F0-48FC-9526-55CE9B553187}"/>
    <cellStyle name="强调文字颜色 3 3 4" xfId="22062" xr:uid="{CAF8CC8B-E95A-41E5-8267-BC0F87D83EA9}"/>
    <cellStyle name="强调文字颜色 3 3 5" xfId="22057" xr:uid="{69C15668-88BB-4DA7-81B5-184E08CB6CA4}"/>
    <cellStyle name="强调文字颜色 3 3_Bali" xfId="1520" xr:uid="{93B31D09-B1D2-45F9-9F01-772135085A39}"/>
    <cellStyle name="强调文字颜色 3 4" xfId="22063" xr:uid="{B1119392-6127-44FD-A190-3C5D0304661E}"/>
    <cellStyle name="强调文字颜色 3 5" xfId="22064" xr:uid="{BB018D82-57F1-4ED6-9F18-A9DFF96B506A}"/>
    <cellStyle name="强调文字颜色 3 6" xfId="22028" xr:uid="{95DB80FE-BACA-4A81-AFA4-004C67AF86B8}"/>
    <cellStyle name="强调文字颜色 4" xfId="1521" xr:uid="{80FC182F-AA47-4631-B014-D9D7A6BA2BB7}"/>
    <cellStyle name="强调文字颜色 4 2" xfId="1522" xr:uid="{C4B7CC37-7E2A-4D9E-ACF8-E52E8B7512D1}"/>
    <cellStyle name="强调文字颜色 4 2 10" xfId="1523" xr:uid="{FCDE4E77-BF50-430E-996E-D681E37CD408}"/>
    <cellStyle name="强调文字颜色 4 2 10 2" xfId="22068" xr:uid="{569D2DF9-9101-4C63-B7C5-D13CCC41E9F0}"/>
    <cellStyle name="强调文字颜色 4 2 10 3" xfId="22067" xr:uid="{521383A8-DC18-449D-B255-1C2F545D7B81}"/>
    <cellStyle name="强调文字颜色 4 2 11" xfId="1524" xr:uid="{42EC1E79-48F0-4EB2-8DC9-BCAF6DC06736}"/>
    <cellStyle name="强调文字颜色 4 2 11 2" xfId="22070" xr:uid="{BEE9B7CE-B724-453A-AFCE-F043CD8BD37B}"/>
    <cellStyle name="强调文字颜色 4 2 11 3" xfId="22069" xr:uid="{ADBEF884-DC49-4ADD-B3B2-1643EA145280}"/>
    <cellStyle name="强调文字颜色 4 2 12" xfId="1525" xr:uid="{C5CBD366-C242-4C3A-936C-9B4A4FD70873}"/>
    <cellStyle name="强调文字颜色 4 2 12 2" xfId="22072" xr:uid="{B079087C-F76F-4383-9450-93D0423C69DC}"/>
    <cellStyle name="强调文字颜色 4 2 12 3" xfId="22071" xr:uid="{046E23C7-38A8-48D9-BF42-BE8DF2F2C87B}"/>
    <cellStyle name="强调文字颜色 4 2 13" xfId="1526" xr:uid="{2E0800EA-F999-4E98-942C-4AD042C33652}"/>
    <cellStyle name="强调文字颜色 4 2 13 2" xfId="22074" xr:uid="{C46A0E4B-A511-4DB1-B5D2-ED02F84FB4DB}"/>
    <cellStyle name="强调文字颜色 4 2 13 3" xfId="22073" xr:uid="{7AA90A19-39CE-40F0-98B0-27AB5E09972D}"/>
    <cellStyle name="强调文字颜色 4 2 14" xfId="1527" xr:uid="{2694970F-8B7C-4D9D-B8DD-E6AC5A70EB0D}"/>
    <cellStyle name="强调文字颜色 4 2 14 2" xfId="22076" xr:uid="{1B9C48C4-7AFD-4E97-8B4C-51269440C5BA}"/>
    <cellStyle name="强调文字颜色 4 2 14 3" xfId="22075" xr:uid="{348F4E61-7667-4FC4-A1AC-BFBA2BE216D8}"/>
    <cellStyle name="强调文字颜色 4 2 15" xfId="22077" xr:uid="{DEA56846-B952-435D-A8D4-297C92FF79B2}"/>
    <cellStyle name="强调文字颜色 4 2 16" xfId="22066" xr:uid="{BD0F84CA-BBCE-4A3B-924D-250D5CCE5836}"/>
    <cellStyle name="强调文字颜色 4 2 2" xfId="1528" xr:uid="{48BE8DB5-32FA-470D-AE10-FCF183592228}"/>
    <cellStyle name="强调文字颜色 4 2 2 2" xfId="22079" xr:uid="{F79EEB7D-8466-49A8-BAD6-060D1AE4F161}"/>
    <cellStyle name="强调文字颜色 4 2 2 3" xfId="22078" xr:uid="{DA2C13DD-F1D6-4082-862D-D8B2BAD8A029}"/>
    <cellStyle name="强调文字颜色 4 2 3" xfId="1529" xr:uid="{0F341037-3074-4F09-8782-D54A02E11EE6}"/>
    <cellStyle name="强调文字颜色 4 2 3 2" xfId="22081" xr:uid="{A44E32A1-70B3-4056-88D9-AF9A7914D88F}"/>
    <cellStyle name="强调文字颜色 4 2 3 3" xfId="22080" xr:uid="{A06070C3-A335-4726-AB08-F2186D9BB4BD}"/>
    <cellStyle name="强调文字颜色 4 2 4" xfId="1530" xr:uid="{D49221FE-D756-4615-B9EA-BCDB9A069522}"/>
    <cellStyle name="强调文字颜色 4 2 4 2" xfId="22083" xr:uid="{F9A3A292-1255-4D54-AE79-2F454234B7AD}"/>
    <cellStyle name="强调文字颜色 4 2 4 3" xfId="22082" xr:uid="{21225805-11E4-40AA-9DC5-4AC5ADE8D68A}"/>
    <cellStyle name="强调文字颜色 4 2 5" xfId="1531" xr:uid="{9DD8A710-D226-42C1-9A60-22B08C6A13BC}"/>
    <cellStyle name="强调文字颜色 4 2 5 2" xfId="22085" xr:uid="{AD00D8F7-EC27-4B80-9761-CE4E089EBB74}"/>
    <cellStyle name="强调文字颜色 4 2 5 3" xfId="22084" xr:uid="{3FF78767-F2F4-428D-9C87-3586B0D8E3A0}"/>
    <cellStyle name="强调文字颜色 4 2 6" xfId="1532" xr:uid="{677ED4C1-2F9D-4EA5-B4BD-588F56324D44}"/>
    <cellStyle name="强调文字颜色 4 2 6 2" xfId="22087" xr:uid="{F01822ED-A993-4D98-998F-3B72433882B1}"/>
    <cellStyle name="强调文字颜色 4 2 6 3" xfId="22086" xr:uid="{BA435569-3532-459A-B6E2-703CE7BA39F4}"/>
    <cellStyle name="强调文字颜色 4 2 7" xfId="1533" xr:uid="{893CA469-CB54-4F2B-A886-152274F87E1A}"/>
    <cellStyle name="强调文字颜色 4 2 7 2" xfId="22089" xr:uid="{B2CD8664-6BCB-4124-8084-B3A8DF5CDCCD}"/>
    <cellStyle name="强调文字颜色 4 2 7 3" xfId="22088" xr:uid="{33BE1210-700B-4A16-A579-BD23357A168C}"/>
    <cellStyle name="强调文字颜色 4 2 8" xfId="1534" xr:uid="{5765B8E9-5B60-477E-AE0A-0645EA9025B2}"/>
    <cellStyle name="强调文字颜色 4 2 8 2" xfId="22091" xr:uid="{BF800CC6-0A6F-4EDD-9FAD-9292258590DC}"/>
    <cellStyle name="强调文字颜色 4 2 8 3" xfId="22090" xr:uid="{1C7C4DF3-0B1D-46FF-AEE7-8235743FD20E}"/>
    <cellStyle name="强调文字颜色 4 2 9" xfId="1535" xr:uid="{2DBA65F6-F2E1-48AF-8C6E-D4BBA58EC3FA}"/>
    <cellStyle name="强调文字颜色 4 2 9 2" xfId="22093" xr:uid="{E2A33318-A396-41ED-8650-1C8705DF7E0A}"/>
    <cellStyle name="强调文字颜色 4 2 9 3" xfId="22092" xr:uid="{F6171D0C-5BE6-4252-BDAF-F87AB1C66196}"/>
    <cellStyle name="强调文字颜色 4 2_Bali" xfId="1536" xr:uid="{A54BDBCD-5181-4D2E-82AC-FBB31A43181D}"/>
    <cellStyle name="强调文字颜色 4 3" xfId="1537" xr:uid="{20EE4308-496A-4617-9868-342C8A22D232}"/>
    <cellStyle name="强调文字颜色 4 3 2" xfId="1538" xr:uid="{B9BD2E47-7B40-4827-8EEF-8153E51C674A}"/>
    <cellStyle name="强调文字颜色 4 3 2 2" xfId="22096" xr:uid="{10E472BD-4525-41F6-B027-F4654E457A2D}"/>
    <cellStyle name="强调文字颜色 4 3 2 3" xfId="22095" xr:uid="{FB6240D0-7A5A-44A0-9104-BB60F9C23345}"/>
    <cellStyle name="强调文字颜色 4 3 3" xfId="1539" xr:uid="{A30A2EC6-67DB-4FB4-AEBA-6957A168DC4B}"/>
    <cellStyle name="强调文字颜色 4 3 3 2" xfId="22098" xr:uid="{A87384CA-F79D-40A0-969B-7BAA953D8380}"/>
    <cellStyle name="强调文字颜色 4 3 3 3" xfId="22097" xr:uid="{4E6062EE-28A2-4B17-BCA7-540DA6D907D4}"/>
    <cellStyle name="强调文字颜色 4 3 4" xfId="22099" xr:uid="{86DBBB03-170C-436B-9547-3B8F6ECB75FA}"/>
    <cellStyle name="强调文字颜色 4 3 5" xfId="22094" xr:uid="{F64B0353-E766-4A4A-8AC3-62D6ACB941D4}"/>
    <cellStyle name="强调文字颜色 4 3_Bali" xfId="1540" xr:uid="{1E1A63A1-0155-47A0-B55D-F1B6E4007703}"/>
    <cellStyle name="强调文字颜色 4 4" xfId="22100" xr:uid="{88896590-FB20-45CC-A488-C5256C267E0C}"/>
    <cellStyle name="强调文字颜色 4 5" xfId="22101" xr:uid="{636E3372-0508-4852-B15C-10BA7A42F5A2}"/>
    <cellStyle name="强调文字颜色 4 6" xfId="22065" xr:uid="{8CB85892-E2CB-42C2-AA0D-A9337A0D37BA}"/>
    <cellStyle name="强调文字颜色 5" xfId="1541" xr:uid="{582C5F49-C912-4496-A325-3E173F60C5BA}"/>
    <cellStyle name="强调文字颜色 5 2" xfId="1542" xr:uid="{B6458A5F-5876-43B0-A190-E05339A6F4F1}"/>
    <cellStyle name="强调文字颜色 5 2 10" xfId="1543" xr:uid="{FD8028AB-5C23-4E67-ABDB-75572E9FA7A0}"/>
    <cellStyle name="强调文字颜色 5 2 10 2" xfId="22105" xr:uid="{841B8DE3-35F0-4F5C-838F-57DEAA2A4837}"/>
    <cellStyle name="强调文字颜色 5 2 10 3" xfId="22104" xr:uid="{CEFD59DE-D36A-4B2E-A0E6-F42AFA63B92B}"/>
    <cellStyle name="强调文字颜色 5 2 11" xfId="1544" xr:uid="{0FD4E0DE-AE8A-4E87-B544-F54EE4C899E8}"/>
    <cellStyle name="强调文字颜色 5 2 11 2" xfId="22107" xr:uid="{95B96453-5E5A-4353-A83E-0AF3FEE401A7}"/>
    <cellStyle name="强调文字颜色 5 2 11 3" xfId="22106" xr:uid="{DDD9D8C8-618B-40B1-A91D-2C5377CF948F}"/>
    <cellStyle name="强调文字颜色 5 2 12" xfId="1545" xr:uid="{4D995BE8-A00A-4833-8286-E8A7E3784A01}"/>
    <cellStyle name="强调文字颜色 5 2 12 2" xfId="22109" xr:uid="{FB778E51-175D-40FC-AA2E-834498940176}"/>
    <cellStyle name="强调文字颜色 5 2 12 3" xfId="22108" xr:uid="{13559B17-E5E3-4713-9BD5-A8D65607E9D9}"/>
    <cellStyle name="强调文字颜色 5 2 13" xfId="1546" xr:uid="{DABB61FB-E2D5-4DBF-BD60-55CA818E602D}"/>
    <cellStyle name="强调文字颜色 5 2 13 2" xfId="22111" xr:uid="{326B961B-4E63-4617-8738-8D5666F0D864}"/>
    <cellStyle name="强调文字颜色 5 2 13 3" xfId="22110" xr:uid="{04A549AB-462D-477A-A5A4-A5D18C996538}"/>
    <cellStyle name="强调文字颜色 5 2 14" xfId="1547" xr:uid="{EA20FE4E-85AF-47CA-8FB2-097B7FFE87F6}"/>
    <cellStyle name="强调文字颜色 5 2 14 2" xfId="22113" xr:uid="{EDE9373A-A6EB-45C8-910D-BC5C74EAA50F}"/>
    <cellStyle name="强调文字颜色 5 2 14 3" xfId="22112" xr:uid="{1566A8C4-5A14-4A7D-B491-0C52E6BEB389}"/>
    <cellStyle name="强调文字颜色 5 2 15" xfId="22114" xr:uid="{CF71F895-E4FE-4CB0-AA25-8AF6F890648A}"/>
    <cellStyle name="强调文字颜色 5 2 16" xfId="22103" xr:uid="{A15A0DE2-59ED-4C58-AFB5-DFFCAAB80D00}"/>
    <cellStyle name="强调文字颜色 5 2 2" xfId="1548" xr:uid="{63058E08-FC05-4B4E-8155-D394058732AC}"/>
    <cellStyle name="强调文字颜色 5 2 2 2" xfId="22116" xr:uid="{1B42A334-F22E-433C-8F91-5BA48D75DE5E}"/>
    <cellStyle name="强调文字颜色 5 2 2 3" xfId="22115" xr:uid="{D3B39C87-3542-46EF-BFF8-D43BEE561E7B}"/>
    <cellStyle name="强调文字颜色 5 2 3" xfId="1549" xr:uid="{7E5840C9-70C8-4DA6-845F-F72D73A46205}"/>
    <cellStyle name="强调文字颜色 5 2 3 2" xfId="22118" xr:uid="{866D169D-AECF-445B-9690-7E5BAC74F667}"/>
    <cellStyle name="强调文字颜色 5 2 3 3" xfId="22117" xr:uid="{D0520E67-453E-4E43-B960-D2B601A7033D}"/>
    <cellStyle name="强调文字颜色 5 2 4" xfId="1550" xr:uid="{580AC7D5-A5EC-41CD-93BB-68DEE2C17BDC}"/>
    <cellStyle name="强调文字颜色 5 2 4 2" xfId="22120" xr:uid="{9FD1594A-CA69-4635-8E4F-56BA5D32F122}"/>
    <cellStyle name="强调文字颜色 5 2 4 3" xfId="22119" xr:uid="{F58B5F90-C71B-46D5-990D-7A1755343F73}"/>
    <cellStyle name="强调文字颜色 5 2 5" xfId="1551" xr:uid="{36DDDE1D-AA3D-4393-B54F-72BEEB2D7516}"/>
    <cellStyle name="强调文字颜色 5 2 5 2" xfId="22122" xr:uid="{84BE289D-A978-40A2-B37E-2814E4A23982}"/>
    <cellStyle name="强调文字颜色 5 2 5 3" xfId="22121" xr:uid="{0FBFCF3C-E15A-43B7-94B7-621BD3EDE416}"/>
    <cellStyle name="强调文字颜色 5 2 6" xfId="1552" xr:uid="{2185BCA1-161E-4061-8EE3-93619C3F1736}"/>
    <cellStyle name="强调文字颜色 5 2 6 2" xfId="22124" xr:uid="{7136E955-E172-4DDF-8C3A-D8B96133B7F4}"/>
    <cellStyle name="强调文字颜色 5 2 6 3" xfId="22123" xr:uid="{8D560A70-E65C-486A-8133-7BE6D45FD039}"/>
    <cellStyle name="强调文字颜色 5 2 7" xfId="1553" xr:uid="{0DD91CE2-5AF3-46E8-A50B-540C04E433C4}"/>
    <cellStyle name="强调文字颜色 5 2 7 2" xfId="22126" xr:uid="{0510F85E-FA3C-41A1-A4A0-D46DB6C57ED8}"/>
    <cellStyle name="强调文字颜色 5 2 7 3" xfId="22125" xr:uid="{7CC39265-00E0-4098-B21A-C7F2C0328687}"/>
    <cellStyle name="强调文字颜色 5 2 8" xfId="1554" xr:uid="{6F285029-E000-4F8A-9E11-E406A320B7D1}"/>
    <cellStyle name="强调文字颜色 5 2 8 2" xfId="22128" xr:uid="{8378A8B9-BF5C-42F5-9287-B25B9724715C}"/>
    <cellStyle name="强调文字颜色 5 2 8 3" xfId="22127" xr:uid="{A03CCAA6-46E1-4F03-9EC2-712F606EBEBC}"/>
    <cellStyle name="强调文字颜色 5 2 9" xfId="1555" xr:uid="{F0215C92-1988-4E7B-8B6F-B968BF2CA213}"/>
    <cellStyle name="强调文字颜色 5 2 9 2" xfId="22130" xr:uid="{4188085A-D1F5-4101-88A1-1A71483A81D1}"/>
    <cellStyle name="强调文字颜色 5 2 9 3" xfId="22129" xr:uid="{259FB85B-7EEB-487E-B2F9-A5627E84D537}"/>
    <cellStyle name="强调文字颜色 5 2_Bali" xfId="1556" xr:uid="{12B0CAF6-9A62-4F22-AB16-72CA2A97683E}"/>
    <cellStyle name="强调文字颜色 5 3" xfId="1557" xr:uid="{E0D4A5F6-5A42-4268-B704-0133865CDF2F}"/>
    <cellStyle name="强调文字颜色 5 3 2" xfId="1558" xr:uid="{D7C02BC8-4F46-4D5D-B2A4-8D5D2580DEAD}"/>
    <cellStyle name="强调文字颜色 5 3 2 2" xfId="22133" xr:uid="{495DDEA2-A35E-43F6-A16F-5743233DE4E8}"/>
    <cellStyle name="强调文字颜色 5 3 2 3" xfId="22132" xr:uid="{B3EC9127-36AF-4A0F-B4F4-191CDA806E7A}"/>
    <cellStyle name="强调文字颜色 5 3 3" xfId="1559" xr:uid="{96E8AAE6-EDEF-41CE-8B18-5FD26B28F0C2}"/>
    <cellStyle name="强调文字颜色 5 3 3 2" xfId="22135" xr:uid="{FF5FF374-0886-4AE8-9F52-3C73B30D0FF8}"/>
    <cellStyle name="强调文字颜色 5 3 3 3" xfId="22134" xr:uid="{B7DDA40D-527A-4B18-843D-53B343414886}"/>
    <cellStyle name="强调文字颜色 5 3 4" xfId="22136" xr:uid="{0DCF1CC9-B025-4A1B-B67C-F3D5156358AF}"/>
    <cellStyle name="强调文字颜色 5 3 5" xfId="22131" xr:uid="{7045E26B-CA8C-4F9A-B4F4-5873883FC4DE}"/>
    <cellStyle name="强调文字颜色 5 3_Bali" xfId="1560" xr:uid="{5905C64B-5EE5-4A59-9F48-318B7F7F4A50}"/>
    <cellStyle name="强调文字颜色 5 4" xfId="22137" xr:uid="{FBF93306-2EB8-4F39-AFCF-169162826F29}"/>
    <cellStyle name="强调文字颜色 5 5" xfId="22138" xr:uid="{8C643921-8DCF-4264-B0DC-4A549570DC45}"/>
    <cellStyle name="强调文字颜色 5 6" xfId="22102" xr:uid="{7FA1B0E3-3D1C-4105-8594-48FE6B47FCA8}"/>
    <cellStyle name="强调文字颜色 6" xfId="1561" xr:uid="{F8167407-F699-46EF-81B5-F95CE1C607BF}"/>
    <cellStyle name="强调文字颜色 6 2" xfId="1562" xr:uid="{6681441E-474A-4F3F-B879-77F65B7F1B31}"/>
    <cellStyle name="强调文字颜色 6 2 10" xfId="1563" xr:uid="{AB2419EB-82C8-4C24-A44A-EB6278857ADA}"/>
    <cellStyle name="强调文字颜色 6 2 10 2" xfId="22142" xr:uid="{5FC00920-22FB-44C7-9153-9D023612D8F3}"/>
    <cellStyle name="强调文字颜色 6 2 10 3" xfId="22141" xr:uid="{74A97969-D044-4E75-883E-D62EA8E1735A}"/>
    <cellStyle name="强调文字颜色 6 2 11" xfId="1564" xr:uid="{09D8B570-CAE4-41A6-B23D-A89BBA0F9D09}"/>
    <cellStyle name="强调文字颜色 6 2 11 2" xfId="22144" xr:uid="{7DE16BB8-2DE3-4D6E-9C77-620A78FF0C36}"/>
    <cellStyle name="强调文字颜色 6 2 11 3" xfId="22143" xr:uid="{72D7E410-77A6-49DE-8353-AAD788A40321}"/>
    <cellStyle name="强调文字颜色 6 2 12" xfId="1565" xr:uid="{1CA9D77A-D9E6-40CC-A838-1D8B406BF184}"/>
    <cellStyle name="强调文字颜色 6 2 12 2" xfId="22146" xr:uid="{731966E7-9224-416E-9755-A9C0E3B0EA86}"/>
    <cellStyle name="强调文字颜色 6 2 12 3" xfId="22145" xr:uid="{24DAC5B7-2EA7-48DF-993A-84F7A1FBD428}"/>
    <cellStyle name="强调文字颜色 6 2 13" xfId="1566" xr:uid="{E3656323-C2F2-44A3-ACC9-C70BF3F806F3}"/>
    <cellStyle name="强调文字颜色 6 2 13 2" xfId="22148" xr:uid="{E53F94AD-269A-4BFC-A4C5-1860F53CB706}"/>
    <cellStyle name="强调文字颜色 6 2 13 3" xfId="22147" xr:uid="{39E435AF-4CC2-4CD6-A277-16C63EC1623F}"/>
    <cellStyle name="强调文字颜色 6 2 14" xfId="1567" xr:uid="{24236CD2-3275-4201-8B82-95E84CC88516}"/>
    <cellStyle name="强调文字颜色 6 2 14 2" xfId="22150" xr:uid="{C69A6266-F4FB-4A23-B8BC-B4E43C15495E}"/>
    <cellStyle name="强调文字颜色 6 2 14 3" xfId="22149" xr:uid="{6D5204B9-AC5C-4467-8D2F-0E4DD6A821C5}"/>
    <cellStyle name="强调文字颜色 6 2 15" xfId="22151" xr:uid="{9B3B8B18-E5FE-4201-9A7B-497437EF99B9}"/>
    <cellStyle name="强调文字颜色 6 2 16" xfId="22140" xr:uid="{041A9807-2D75-4060-858F-917F0C20EE42}"/>
    <cellStyle name="强调文字颜色 6 2 2" xfId="1568" xr:uid="{62CC503C-B18B-4DD6-9FED-5EBEDCEF044A}"/>
    <cellStyle name="强调文字颜色 6 2 2 2" xfId="22153" xr:uid="{8176FF3B-8B8C-47E3-A668-B4A205812569}"/>
    <cellStyle name="强调文字颜色 6 2 2 3" xfId="22152" xr:uid="{AD7C3FE1-0199-4A59-A38A-BF9A664ECCAF}"/>
    <cellStyle name="强调文字颜色 6 2 3" xfId="1569" xr:uid="{4FA34D62-6379-46A2-BDAD-FF707958CB55}"/>
    <cellStyle name="强调文字颜色 6 2 3 2" xfId="22155" xr:uid="{8A9A4429-357D-4C35-90C7-3FE06A5F5674}"/>
    <cellStyle name="强调文字颜色 6 2 3 3" xfId="22154" xr:uid="{BB88EE1E-DB98-4998-ADC3-FD0EFA9E6BE5}"/>
    <cellStyle name="强调文字颜色 6 2 4" xfId="1570" xr:uid="{95E05458-A7D8-4ED0-8C25-E8D4F98B52EA}"/>
    <cellStyle name="强调文字颜色 6 2 4 2" xfId="22157" xr:uid="{1F97D7FA-A9A6-4B4A-860F-A61D57ECEC8B}"/>
    <cellStyle name="强调文字颜色 6 2 4 3" xfId="22156" xr:uid="{8F0E9DCF-0583-4774-BF95-43E7A8FDA147}"/>
    <cellStyle name="强调文字颜色 6 2 5" xfId="1571" xr:uid="{0B9FB656-EA24-4D08-BD0B-EB39C13E1F90}"/>
    <cellStyle name="强调文字颜色 6 2 5 2" xfId="22159" xr:uid="{D8C6C1EE-0BB8-4C2C-8176-7C07AFFCF3DF}"/>
    <cellStyle name="强调文字颜色 6 2 5 3" xfId="22158" xr:uid="{496324AE-F5D9-405D-A22B-6227385DE851}"/>
    <cellStyle name="强调文字颜色 6 2 6" xfId="1572" xr:uid="{8A8E6FB5-A4AA-46AB-96ED-644787A5EFBD}"/>
    <cellStyle name="强调文字颜色 6 2 6 2" xfId="22161" xr:uid="{C4F853E8-C82A-46E2-A1E4-4C6AD1100396}"/>
    <cellStyle name="强调文字颜色 6 2 6 3" xfId="22160" xr:uid="{ED01ACC8-D0D6-45CE-BB88-D3B9C6D4DFAF}"/>
    <cellStyle name="强调文字颜色 6 2 7" xfId="1573" xr:uid="{D7371C0B-A4CB-4642-A5BC-5B2859B7ACD9}"/>
    <cellStyle name="强调文字颜色 6 2 7 2" xfId="22163" xr:uid="{50412CFF-B509-45EE-A09A-302989FB0EA6}"/>
    <cellStyle name="强调文字颜色 6 2 7 3" xfId="22162" xr:uid="{E4BDE967-EEBD-4405-94C0-496A4E5A547A}"/>
    <cellStyle name="强调文字颜色 6 2 8" xfId="1574" xr:uid="{12B90685-F8D8-498F-A323-E42C0954FC98}"/>
    <cellStyle name="强调文字颜色 6 2 8 2" xfId="22165" xr:uid="{60A7BA0B-4072-4052-940D-0291344278FC}"/>
    <cellStyle name="强调文字颜色 6 2 8 3" xfId="22164" xr:uid="{67D969C8-484D-4A45-BE0B-972BF69D2183}"/>
    <cellStyle name="强调文字颜色 6 2 9" xfId="1575" xr:uid="{B9EFC55A-C0C9-46F4-B70B-DBC470AE66C7}"/>
    <cellStyle name="强调文字颜色 6 2 9 2" xfId="22167" xr:uid="{D803E871-7F69-42E2-B46B-9CBCFC466DCC}"/>
    <cellStyle name="强调文字颜色 6 2 9 3" xfId="22166" xr:uid="{73855C85-6ED1-49C3-A0F3-8B46E0C62FDE}"/>
    <cellStyle name="强调文字颜色 6 2_Bali" xfId="1576" xr:uid="{EBF7D87F-FA1E-4A5F-8B80-75E33E5DBCAD}"/>
    <cellStyle name="强调文字颜色 6 3" xfId="1577" xr:uid="{E6A4161B-2F30-4D5E-9EF4-54BCAF3A15D5}"/>
    <cellStyle name="强调文字颜色 6 3 2" xfId="1578" xr:uid="{803C3911-9293-45F3-966D-509B62E64809}"/>
    <cellStyle name="强调文字颜色 6 3 2 2" xfId="22170" xr:uid="{AC2B8B48-A050-450E-A6BC-471C7E0E9A95}"/>
    <cellStyle name="强调文字颜色 6 3 2 3" xfId="22169" xr:uid="{12EBC2E0-C9D7-40AE-8C76-3850B480410B}"/>
    <cellStyle name="强调文字颜色 6 3 3" xfId="1579" xr:uid="{F2CA3DC3-B71E-454D-9086-4D3B6A278A3F}"/>
    <cellStyle name="强调文字颜色 6 3 3 2" xfId="22172" xr:uid="{7F56A7F5-423A-46CE-A17F-E9D7F62FB04F}"/>
    <cellStyle name="强调文字颜色 6 3 3 3" xfId="22171" xr:uid="{B0DEA323-4008-44DB-8916-CE07E4A19554}"/>
    <cellStyle name="强调文字颜色 6 3 4" xfId="22173" xr:uid="{6FADD8E9-0DDB-4D77-A043-81D51F0C2F1A}"/>
    <cellStyle name="强调文字颜色 6 3 5" xfId="22168" xr:uid="{07875D0E-BDF1-4BFB-9476-009E2D31356B}"/>
    <cellStyle name="强调文字颜色 6 3_Bali" xfId="1580" xr:uid="{53D6F0E7-C001-48F5-B01C-AA6064945B4E}"/>
    <cellStyle name="强调文字颜色 6 4" xfId="22174" xr:uid="{08428615-D073-4CFD-B3B1-7AD60C61DE93}"/>
    <cellStyle name="强调文字颜色 6 5" xfId="22175" xr:uid="{F41CDC1F-D2C2-439B-8BFE-3DFFEA240B2F}"/>
    <cellStyle name="强调文字颜色 6 6" xfId="22139" xr:uid="{E18FE63D-8701-42E7-A3D0-8AEDC642EEA4}"/>
    <cellStyle name="适中 2" xfId="1856" xr:uid="{5EC9D871-2948-4A9D-A121-06F9BFF5BEBD}"/>
    <cellStyle name="适中 2 10" xfId="1857" xr:uid="{96D41D3E-A049-4093-8EC7-9BBE74976303}"/>
    <cellStyle name="适中 2 10 2" xfId="22700" xr:uid="{7BF8A522-1C39-416A-B414-AEC5E64F4208}"/>
    <cellStyle name="适中 2 10 3" xfId="22699" xr:uid="{EAC2135F-2180-4881-99BC-AEDA13BA5903}"/>
    <cellStyle name="适中 2 11" xfId="1858" xr:uid="{92EE1702-FE6F-4A98-A27B-F6E3662115BA}"/>
    <cellStyle name="适中 2 11 2" xfId="22702" xr:uid="{0AF205AA-513C-4D51-931C-E87E89B0A40D}"/>
    <cellStyle name="适中 2 11 3" xfId="22701" xr:uid="{5BF59DF2-BA15-41CF-8C17-CBACE8043794}"/>
    <cellStyle name="适中 2 12" xfId="1859" xr:uid="{A976BFED-5E1D-473C-82ED-8716BDDEA35A}"/>
    <cellStyle name="适中 2 12 2" xfId="22704" xr:uid="{5FD02FC0-44EE-4CF0-A437-040FD62E0F75}"/>
    <cellStyle name="适中 2 12 3" xfId="22703" xr:uid="{A77DFFAD-D26E-4C5F-9F79-707146AF298B}"/>
    <cellStyle name="适中 2 13" xfId="1860" xr:uid="{3F605C12-6096-454D-B96B-4D4835EFA77A}"/>
    <cellStyle name="适中 2 13 2" xfId="22706" xr:uid="{F2BD37F3-5E23-4935-B1E9-02AC648712E3}"/>
    <cellStyle name="适中 2 13 3" xfId="22705" xr:uid="{14E290E4-0977-4589-95B7-BBF6E20FC11F}"/>
    <cellStyle name="适中 2 14" xfId="1861" xr:uid="{7543B720-DB48-4AC9-A775-4246E40B880F}"/>
    <cellStyle name="适中 2 14 2" xfId="22708" xr:uid="{08D725FB-3276-46D5-A6BA-1ABEACC97B6F}"/>
    <cellStyle name="适中 2 14 3" xfId="22707" xr:uid="{0E33FBCF-A778-4CB5-98BA-2890966ECE01}"/>
    <cellStyle name="适中 2 15" xfId="22709" xr:uid="{D625C573-5AD9-41CB-8F29-ED8F1969DD8C}"/>
    <cellStyle name="适中 2 16" xfId="22698" xr:uid="{EAFF3BF7-349D-4F38-9676-C5257E23EFBD}"/>
    <cellStyle name="适中 2 2" xfId="1862" xr:uid="{991487E7-080D-4E87-A060-C4C8FF5320FE}"/>
    <cellStyle name="适中 2 2 2" xfId="22711" xr:uid="{F9D020B9-28E0-4225-B7FE-61CB375939CC}"/>
    <cellStyle name="适中 2 2 3" xfId="22710" xr:uid="{35BE24D5-79A8-4669-B407-D50F257A108D}"/>
    <cellStyle name="适中 2 3" xfId="1863" xr:uid="{A906C54E-605E-400F-BA23-9986E5593B99}"/>
    <cellStyle name="适中 2 3 2" xfId="22713" xr:uid="{5E3983C2-49F1-4BC7-8610-DA129CBF45C9}"/>
    <cellStyle name="适中 2 3 3" xfId="22712" xr:uid="{75B92782-7AD8-4324-BF24-8756E4AFFD28}"/>
    <cellStyle name="适中 2 4" xfId="1864" xr:uid="{BD09998C-8D90-48B4-B683-41AFE060BE35}"/>
    <cellStyle name="适中 2 4 2" xfId="22715" xr:uid="{FECF4691-B584-4FAA-AD70-E169C0B2F4E1}"/>
    <cellStyle name="适中 2 4 3" xfId="22714" xr:uid="{BF598895-7357-4295-BC4A-6BF781FEFBBE}"/>
    <cellStyle name="适中 2 5" xfId="1865" xr:uid="{7B5A7CCF-AD6D-489E-9D2F-C539D2367ADB}"/>
    <cellStyle name="适中 2 5 2" xfId="22717" xr:uid="{4DA81EC5-BD69-4A45-B20F-A0F93581988D}"/>
    <cellStyle name="适中 2 5 3" xfId="22716" xr:uid="{3B62E0B9-0407-4B63-8738-C701B03386B7}"/>
    <cellStyle name="适中 2 6" xfId="1866" xr:uid="{B5A12188-B549-4B34-90D8-639EDDDFE564}"/>
    <cellStyle name="适中 2 6 2" xfId="22719" xr:uid="{4ADE159A-1C6F-43E9-83A5-40EE64B8A85D}"/>
    <cellStyle name="适中 2 6 3" xfId="22718" xr:uid="{94967A46-2401-483C-AE68-BAE67D7907E3}"/>
    <cellStyle name="适中 2 7" xfId="1867" xr:uid="{2649A6AC-138F-46CA-B481-57AE32B7D52A}"/>
    <cellStyle name="适中 2 7 2" xfId="22721" xr:uid="{4AA76A79-3CA1-402F-B57B-72F416DD82CE}"/>
    <cellStyle name="适中 2 7 3" xfId="22720" xr:uid="{F8038886-ACE1-48DA-A930-9DC934B555DD}"/>
    <cellStyle name="适中 2 8" xfId="1868" xr:uid="{BB9CCBB3-489E-4DDA-91E0-462C30C1156B}"/>
    <cellStyle name="适中 2 8 2" xfId="22723" xr:uid="{A4CED538-C5F1-4169-8DD3-AAEF61483320}"/>
    <cellStyle name="适中 2 8 3" xfId="22722" xr:uid="{1E9A282B-AE86-4933-A133-DDF6E4646853}"/>
    <cellStyle name="适中 2 9" xfId="1869" xr:uid="{737B390B-1F07-40A5-9E4F-1374A494EE16}"/>
    <cellStyle name="适中 2 9 2" xfId="22725" xr:uid="{007FFA0D-1FFD-487D-A786-DDF3AD71D7A1}"/>
    <cellStyle name="适中 2 9 3" xfId="22724" xr:uid="{144C822A-A5FC-449A-BCBD-241B8748CC6C}"/>
    <cellStyle name="适中 2_Bali" xfId="1870" xr:uid="{77619380-3C73-40A6-853F-C975B682B514}"/>
    <cellStyle name="适中 3" xfId="1871" xr:uid="{4A5550F1-CC59-48B2-AA5A-090840AC2D16}"/>
    <cellStyle name="适中 3 2" xfId="1872" xr:uid="{65ED09A8-6C9C-4596-9547-23FF7C64DBD4}"/>
    <cellStyle name="适中 3 2 2" xfId="22728" xr:uid="{B2B91A0D-21F2-44CB-9578-DD7872E00EDA}"/>
    <cellStyle name="适中 3 2 3" xfId="22727" xr:uid="{EE04E8D2-0869-48D6-88DC-B5FEA48BD4D3}"/>
    <cellStyle name="适中 3 3" xfId="1873" xr:uid="{83C668AF-169D-40B8-AF57-8679A622CB77}"/>
    <cellStyle name="适中 3 3 2" xfId="22730" xr:uid="{20CDA703-DEFA-4FC3-9480-33923DE5614B}"/>
    <cellStyle name="适中 3 3 3" xfId="22729" xr:uid="{5D8DD9EA-7682-489D-B404-A56965FE8569}"/>
    <cellStyle name="适中 3 4" xfId="22731" xr:uid="{8C3E9F18-9FC8-4257-B36E-4884A2943C21}"/>
    <cellStyle name="适中 3 5" xfId="22726" xr:uid="{24E9EF37-D0B7-45C8-983D-238A31FBDB3D}"/>
    <cellStyle name="适中 3_Bali" xfId="1874" xr:uid="{EFF0614E-9953-403D-9CAF-C4D26A644DAA}"/>
    <cellStyle name="适中 4" xfId="22732" xr:uid="{31BD6FF1-DCFE-4CDF-92DC-7D61FF12A9B8}"/>
    <cellStyle name="适中 5" xfId="22733" xr:uid="{FBA96D9E-67A8-44D8-9F4F-DCF23B157F0B}"/>
    <cellStyle name="适中 6" xfId="22697" xr:uid="{58A42050-2D7F-45E9-B19E-7269A9D55040}"/>
    <cellStyle name="适中 7" xfId="1855" xr:uid="{357F3A32-09B3-42C8-8807-6F7D9C454417}"/>
    <cellStyle name="输出 2" xfId="1836" xr:uid="{6FC84B1A-7A77-4624-8604-16CC081FADDE}"/>
    <cellStyle name="输出 2 10" xfId="1837" xr:uid="{1A3FFA8A-3C44-4D62-B772-AC2F301BAB7E}"/>
    <cellStyle name="输出 2 10 2" xfId="22663" xr:uid="{D32FE5F9-A480-4B8C-A0AF-4ABE7CB0B9D0}"/>
    <cellStyle name="输出 2 10 3" xfId="22662" xr:uid="{15E6ABFA-18EF-4352-B163-F2910B66335B}"/>
    <cellStyle name="输出 2 11" xfId="1838" xr:uid="{9F11069D-FBD9-4D9B-A3AD-9AFAB7160D48}"/>
    <cellStyle name="输出 2 11 2" xfId="22665" xr:uid="{BF1EDF23-CED9-46FC-90D0-A0632D5C7B26}"/>
    <cellStyle name="输出 2 11 3" xfId="22664" xr:uid="{5CE9B5B5-0864-4D68-B1ED-F5FFB8A35476}"/>
    <cellStyle name="输出 2 12" xfId="1839" xr:uid="{33B61F79-3799-49AE-B68F-306E3F95A073}"/>
    <cellStyle name="输出 2 12 2" xfId="22667" xr:uid="{DC1501C8-C419-4B46-9D65-58A9805A7721}"/>
    <cellStyle name="输出 2 12 3" xfId="22666" xr:uid="{0964D7B5-35B6-425C-9D78-B202E99A6B7A}"/>
    <cellStyle name="输出 2 13" xfId="1840" xr:uid="{EFCA6C34-A966-4655-8C4B-293D260D30B4}"/>
    <cellStyle name="输出 2 13 2" xfId="22669" xr:uid="{FAA6B408-8D44-4E55-8D0F-745A88591AEA}"/>
    <cellStyle name="输出 2 13 3" xfId="22668" xr:uid="{EF85CA0F-83E3-4E00-9F1A-A144474B6188}"/>
    <cellStyle name="输出 2 14" xfId="1841" xr:uid="{9CF7399A-DCA2-471F-B3DD-E206C8D456C9}"/>
    <cellStyle name="输出 2 14 2" xfId="22671" xr:uid="{197E3F6D-DCFA-4611-975F-F75791A7A385}"/>
    <cellStyle name="输出 2 14 3" xfId="22670" xr:uid="{F76B2ED2-8B0A-4172-9C8B-1A5FCA01DFC6}"/>
    <cellStyle name="输出 2 15" xfId="22672" xr:uid="{46D504DD-EC71-4278-8EA5-C7BBD1313CB4}"/>
    <cellStyle name="输出 2 16" xfId="22661" xr:uid="{0E3DB507-21F2-4EAC-BAD7-9060CB10D4A6}"/>
    <cellStyle name="输出 2 2" xfId="1842" xr:uid="{57D73265-FB33-4376-90EA-E55C79426A00}"/>
    <cellStyle name="输出 2 2 2" xfId="22674" xr:uid="{7AD51678-D64B-4790-B1B2-9831252966CE}"/>
    <cellStyle name="输出 2 2 3" xfId="22673" xr:uid="{7D4F3F1B-93FD-4028-A31B-E04B0C2968AC}"/>
    <cellStyle name="输出 2 3" xfId="1843" xr:uid="{1D6AED34-7A68-4BA9-981C-297916F7D3CC}"/>
    <cellStyle name="输出 2 3 2" xfId="22676" xr:uid="{AF211A85-FE09-49B0-9A0F-7C6B172BE99C}"/>
    <cellStyle name="输出 2 3 3" xfId="22675" xr:uid="{1203284C-3E8A-407F-AEAF-E5D75BC33048}"/>
    <cellStyle name="输出 2 4" xfId="1844" xr:uid="{1C6CE1E2-E096-4C21-9FD5-4861F18186A0}"/>
    <cellStyle name="输出 2 4 2" xfId="22678" xr:uid="{F0A8AA02-847D-44F1-9924-9E121DD8EB1A}"/>
    <cellStyle name="输出 2 4 3" xfId="22677" xr:uid="{3DC2ABE2-4F4F-4D7F-9BE3-58487FA938E2}"/>
    <cellStyle name="输出 2 5" xfId="1845" xr:uid="{13F599E9-E9B2-477F-8467-146CB0FC38CE}"/>
    <cellStyle name="输出 2 5 2" xfId="22680" xr:uid="{9A737A57-DEB4-4171-988D-228FA90D9127}"/>
    <cellStyle name="输出 2 5 3" xfId="22679" xr:uid="{2450C3FD-0AE7-430F-B587-F91355849E19}"/>
    <cellStyle name="输出 2 6" xfId="1846" xr:uid="{4C427FF5-79EB-483F-BEFA-1BF55C37E548}"/>
    <cellStyle name="输出 2 6 2" xfId="22682" xr:uid="{8855B54D-5BC9-45DD-A1C5-C5295E26B9FF}"/>
    <cellStyle name="输出 2 6 3" xfId="22681" xr:uid="{FAC2B9C7-2B70-4770-8906-39F35739E3AF}"/>
    <cellStyle name="输出 2 7" xfId="1847" xr:uid="{11E41E46-3825-4622-8911-DD3F1D1796A8}"/>
    <cellStyle name="输出 2 7 2" xfId="22684" xr:uid="{5D5DA3EA-0831-4262-B870-049C8D2150BA}"/>
    <cellStyle name="输出 2 7 3" xfId="22683" xr:uid="{FAAED7E8-F135-4D1A-9D2C-954927E48AA8}"/>
    <cellStyle name="输出 2 8" xfId="1848" xr:uid="{2308C49A-8151-409A-AB2A-719621E6A889}"/>
    <cellStyle name="输出 2 8 2" xfId="22686" xr:uid="{84659374-1CD1-4288-AA41-07B0474455FE}"/>
    <cellStyle name="输出 2 8 3" xfId="22685" xr:uid="{7777C0AD-1FBB-4F96-9883-EE591645EBE2}"/>
    <cellStyle name="输出 2 9" xfId="1849" xr:uid="{5DDC49A1-C51F-4B58-A053-14B8DC14F0F3}"/>
    <cellStyle name="输出 2 9 2" xfId="22688" xr:uid="{0F03C06F-E135-4617-82BE-EF8BF1FA7F7D}"/>
    <cellStyle name="输出 2 9 3" xfId="22687" xr:uid="{EBF5E6D7-6FB1-415D-BD4A-F2F764D1BCC7}"/>
    <cellStyle name="输出 2_Bali" xfId="1850" xr:uid="{E76B4298-E6F2-4B51-8F25-A96199345DF5}"/>
    <cellStyle name="输出 3" xfId="1851" xr:uid="{831852FF-C2BB-41D7-B6E5-B5A92F80C683}"/>
    <cellStyle name="输出 3 2" xfId="1852" xr:uid="{61B75367-9834-4338-9CA9-4B967AB77002}"/>
    <cellStyle name="输出 3 2 2" xfId="22691" xr:uid="{F97C3DDD-0069-4A67-9F42-CF6708299BA4}"/>
    <cellStyle name="输出 3 2 3" xfId="22690" xr:uid="{DA613D72-9998-46C2-8AE6-3492757DE094}"/>
    <cellStyle name="输出 3 3" xfId="1853" xr:uid="{C22D091D-AFDD-42CB-AB5E-7F6FB506C791}"/>
    <cellStyle name="输出 3 3 2" xfId="22693" xr:uid="{D8C06417-67B0-43CB-A581-1FFF801B00DB}"/>
    <cellStyle name="输出 3 3 3" xfId="22692" xr:uid="{13DE3AC2-3189-4B10-BA22-94B7EBAEAF07}"/>
    <cellStyle name="输出 3 4" xfId="22694" xr:uid="{BEB3E6CC-E6DE-408B-AD9D-682C1D8E9E36}"/>
    <cellStyle name="输出 3 5" xfId="22689" xr:uid="{CBCF2D7A-D11C-4A77-A3A6-FA8C3856F7DC}"/>
    <cellStyle name="输出 3_Bali" xfId="1854" xr:uid="{BAC8674C-02D9-40B8-9C94-8A1AD372EAD3}"/>
    <cellStyle name="输出 4" xfId="22695" xr:uid="{FCA0560D-982D-4CAA-8EFA-E6CD78F5109A}"/>
    <cellStyle name="输出 5" xfId="22696" xr:uid="{ADBE6F0B-76C4-4FCC-83B4-A9F442D3DFC9}"/>
    <cellStyle name="输出 6" xfId="22660" xr:uid="{E5A64EE3-688D-45E3-BB3C-B5CE27BFA54C}"/>
    <cellStyle name="输出 7" xfId="1835" xr:uid="{80950FB1-5C8F-497C-B4DC-DF414CC83BE8}"/>
    <cellStyle name="输入 2" xfId="1816" xr:uid="{CE42D89F-6B25-4338-ABF7-B6CBAADC8034}"/>
    <cellStyle name="输入 2 10" xfId="1817" xr:uid="{FDECF802-0CD5-4A1C-92E9-464A43F07ECA}"/>
    <cellStyle name="输入 2 10 2" xfId="22626" xr:uid="{421D0A66-03D5-4C0A-AD8A-5136CB336111}"/>
    <cellStyle name="输入 2 10 3" xfId="22625" xr:uid="{89093333-D4EF-43B2-9146-35DD100B4F04}"/>
    <cellStyle name="输入 2 11" xfId="1818" xr:uid="{D4AA0ABA-A52C-4B3A-9378-C20539CDA661}"/>
    <cellStyle name="输入 2 11 2" xfId="22628" xr:uid="{2CC5DA9A-19FA-4B0B-8D14-88DAB39D6924}"/>
    <cellStyle name="输入 2 11 3" xfId="22627" xr:uid="{69B0A29D-3752-44C4-B687-CE48C09538AC}"/>
    <cellStyle name="输入 2 12" xfId="1819" xr:uid="{A58D8EC0-1D04-497A-9F12-4ABCF30F082A}"/>
    <cellStyle name="输入 2 12 2" xfId="22630" xr:uid="{8E38F88B-55B8-4610-80DC-7600D5750641}"/>
    <cellStyle name="输入 2 12 3" xfId="22629" xr:uid="{BBC27B5C-9633-47DA-8551-0555AD7903EB}"/>
    <cellStyle name="输入 2 13" xfId="1820" xr:uid="{45F5BB33-DA43-4486-BE63-23DC3881FB7D}"/>
    <cellStyle name="输入 2 13 2" xfId="22632" xr:uid="{9BEF1071-6E5F-499B-8832-C65C08F7A864}"/>
    <cellStyle name="输入 2 13 3" xfId="22631" xr:uid="{6F4D744A-325A-4778-84D2-E7FBF3A9CB2F}"/>
    <cellStyle name="输入 2 14" xfId="1821" xr:uid="{1013F2FD-48BA-4624-A16C-2BB7F65C8E97}"/>
    <cellStyle name="输入 2 14 2" xfId="22634" xr:uid="{8225C60A-4291-47E9-9F02-3AAC673F96E0}"/>
    <cellStyle name="输入 2 14 3" xfId="22633" xr:uid="{82B28913-E56C-4768-8487-E524BCF32EE5}"/>
    <cellStyle name="输入 2 15" xfId="22635" xr:uid="{804A72E3-943C-4FD5-BEAD-7671B1E8918F}"/>
    <cellStyle name="输入 2 16" xfId="22624" xr:uid="{547BDF0C-6921-4271-8B60-F3FB726FC1B0}"/>
    <cellStyle name="输入 2 2" xfId="1822" xr:uid="{874C14F8-DBB4-43A4-9B30-4390EE8ACFAF}"/>
    <cellStyle name="输入 2 2 2" xfId="22637" xr:uid="{E7424EC2-CF18-445E-AE01-782B3F9A4F39}"/>
    <cellStyle name="输入 2 2 3" xfId="22636" xr:uid="{D89DC918-E826-480A-9F3C-30C6A1036A4D}"/>
    <cellStyle name="输入 2 3" xfId="1823" xr:uid="{86FC1197-347A-4AE7-9545-0AB7139F9C14}"/>
    <cellStyle name="输入 2 3 2" xfId="22639" xr:uid="{47E95262-128F-457D-8699-582A355531C0}"/>
    <cellStyle name="输入 2 3 3" xfId="22638" xr:uid="{2DC45551-F82E-44AA-9E9F-BE2289C24326}"/>
    <cellStyle name="输入 2 4" xfId="1824" xr:uid="{91931CD8-D6ED-40C2-807C-4BD7D429EB00}"/>
    <cellStyle name="输入 2 4 2" xfId="22641" xr:uid="{79343FD5-8D94-4995-8E4E-132E54B9666A}"/>
    <cellStyle name="输入 2 4 3" xfId="22640" xr:uid="{E68E3C1C-6C59-4223-B5E7-BD84D4993778}"/>
    <cellStyle name="输入 2 5" xfId="1825" xr:uid="{FC228E2D-65CE-45E6-8DD5-3F11A69BFA68}"/>
    <cellStyle name="输入 2 5 2" xfId="22643" xr:uid="{7DF81F74-E92A-42B3-8D13-6E3650ADA95B}"/>
    <cellStyle name="输入 2 5 3" xfId="22642" xr:uid="{45E80DB0-5B7B-4F32-A1A9-7E7C11F34EA0}"/>
    <cellStyle name="输入 2 6" xfId="1826" xr:uid="{2B0F4526-DC2F-472D-8316-E240F2D4649E}"/>
    <cellStyle name="输入 2 6 2" xfId="22645" xr:uid="{5386626F-C0B1-46D0-802F-0DB9BBB7EC3E}"/>
    <cellStyle name="输入 2 6 3" xfId="22644" xr:uid="{82840D77-F2EA-4F21-8F1A-4C5A72692FB7}"/>
    <cellStyle name="输入 2 7" xfId="1827" xr:uid="{44552D1B-2F15-49EA-825A-6FBD91A17508}"/>
    <cellStyle name="输入 2 7 2" xfId="22647" xr:uid="{74CDBFBE-F9D6-4CB7-8D45-0B0087CA85BB}"/>
    <cellStyle name="输入 2 7 3" xfId="22646" xr:uid="{92D30E48-4F4C-4F15-A7D0-CB79F982F620}"/>
    <cellStyle name="输入 2 8" xfId="1828" xr:uid="{941D878E-9DDB-450F-98D6-340811591742}"/>
    <cellStyle name="输入 2 8 2" xfId="22649" xr:uid="{43AF4F90-F61A-4D14-9643-74CD4E3AC055}"/>
    <cellStyle name="输入 2 8 3" xfId="22648" xr:uid="{902824BA-B8A2-4E1A-A079-AEDA279E57AE}"/>
    <cellStyle name="输入 2 9" xfId="1829" xr:uid="{5F139A95-0C79-457F-A2A0-852A49811D87}"/>
    <cellStyle name="输入 2 9 2" xfId="22651" xr:uid="{6F2F7C0C-3ABB-4D32-8760-7F79A3B8A3C2}"/>
    <cellStyle name="输入 2 9 3" xfId="22650" xr:uid="{78562EC2-ECA9-4B2A-98A1-8759A8379D5F}"/>
    <cellStyle name="输入 2_Bali" xfId="1830" xr:uid="{6F5EC4EE-3F86-4E87-9D6E-103275F67700}"/>
    <cellStyle name="输入 3" xfId="1831" xr:uid="{BB5702CC-75C9-4A9D-9606-0E60AF1283F2}"/>
    <cellStyle name="输入 3 2" xfId="1832" xr:uid="{56F89DDA-FA81-4102-8451-BD3921E7D8D3}"/>
    <cellStyle name="输入 3 2 2" xfId="22654" xr:uid="{5885D035-4CB9-4EDE-A31E-D85702D943BA}"/>
    <cellStyle name="输入 3 2 3" xfId="22653" xr:uid="{EFBCB4F0-DD03-400B-AC0C-20EAEF452274}"/>
    <cellStyle name="输入 3 3" xfId="1833" xr:uid="{D4775ACD-3C54-41CF-84BB-7EF2202A9F61}"/>
    <cellStyle name="输入 3 3 2" xfId="22656" xr:uid="{2DA42D97-234F-4DA3-8808-6CAC12F820F3}"/>
    <cellStyle name="输入 3 3 3" xfId="22655" xr:uid="{45A38A4C-C3E9-43F7-A95B-C634A9F468C5}"/>
    <cellStyle name="输入 3 4" xfId="22657" xr:uid="{EFC3006B-8846-4DAE-8659-7C7E69EEC9AE}"/>
    <cellStyle name="输入 3 5" xfId="22652" xr:uid="{BA7277B7-B5C8-4416-B891-E91455811BD5}"/>
    <cellStyle name="输入 3_Bali" xfId="1834" xr:uid="{DE502359-5C60-4C92-8E80-3D5DFE1F265E}"/>
    <cellStyle name="输入 4" xfId="22658" xr:uid="{C869FD41-4883-44BF-91EA-CEFE9B1CBA3D}"/>
    <cellStyle name="输入 5" xfId="22659" xr:uid="{2B378933-6DB1-4A65-9624-28F6706FDBFD}"/>
    <cellStyle name="输入 6" xfId="22623" xr:uid="{5533E001-3293-46C1-BD99-C2F529EAF5D8}"/>
    <cellStyle name="输入 7" xfId="1815" xr:uid="{271C84B2-A43F-4DE1-96F4-623597F24C2C}"/>
    <cellStyle name="样式 1" xfId="1681" xr:uid="{D6BA804B-A433-4C33-8786-AAF9C00AAA54}"/>
    <cellStyle name="样式 1 10" xfId="1909" xr:uid="{4D0C4251-7518-42D7-8A37-30052C1E0D78}"/>
    <cellStyle name="样式 1 10 2" xfId="22894" xr:uid="{F63C80B8-B81D-484E-906B-248580D03B01}"/>
    <cellStyle name="样式 1 11" xfId="22789" xr:uid="{E5494DD2-D5AF-47C1-BBAD-D3ADBE2B98EB}"/>
    <cellStyle name="样式 1 12" xfId="1908" xr:uid="{5C08F5DE-CA78-4825-B82A-C653F7954666}"/>
    <cellStyle name="样式 1 2" xfId="2" xr:uid="{DC9B73B6-A1E9-48DB-83A0-64D6E1D16DDF}"/>
    <cellStyle name="样式 1 2 10" xfId="1682" xr:uid="{47E1BF7E-5AD5-4440-9499-5B4512D6740C}"/>
    <cellStyle name="样式 1 2 2" xfId="1906" xr:uid="{64F9364B-D3F7-4B8B-9A83-0294E620D817}"/>
    <cellStyle name="样式 1 2 2 2" xfId="22363" xr:uid="{8FCBECFA-48DF-4456-ADD0-309EDD6A712D}"/>
    <cellStyle name="样式 1 2 2 3" xfId="22362" xr:uid="{AACA159A-32DB-4B3F-B11C-AF47C9B11023}"/>
    <cellStyle name="样式 1 2 3" xfId="22364" xr:uid="{513DEE3E-FFB0-4E5C-AFD6-5197A6528659}"/>
    <cellStyle name="样式 1 2 4" xfId="1896" xr:uid="{5668DDC5-336A-497C-BBEB-B42CE728A22B}"/>
    <cellStyle name="样式 1 2 4 2" xfId="22781" xr:uid="{2C5362FE-EC6C-4CAE-813D-F09E9EADAE36}"/>
    <cellStyle name="样式 1 2 4 3" xfId="22365" xr:uid="{474A7D98-FE59-4F3D-AB8A-8F496F9F3C60}"/>
    <cellStyle name="样式 1 2 5" xfId="22782" xr:uid="{EB8FE7D5-79C9-4B21-9586-9494FDB61C8D}"/>
    <cellStyle name="样式 1 2 5 2" xfId="25546" xr:uid="{F57D2740-154F-4C30-8CB1-176FB664D19F}"/>
    <cellStyle name="样式 1 2 6" xfId="22783" xr:uid="{47F0F8A2-CC58-409E-B15C-6FA840FE0428}"/>
    <cellStyle name="样式 1 2 7" xfId="22791" xr:uid="{24C7EA5E-30F1-425A-847E-DB94EECE0924}"/>
    <cellStyle name="样式 1 2 8" xfId="22795" xr:uid="{52179A70-F8B3-413E-805E-3F53EB28AC92}"/>
    <cellStyle name="样式 1 2 9" xfId="22361" xr:uid="{3094476E-A736-421A-8130-B48F76B3A1F4}"/>
    <cellStyle name="样式 1 3" xfId="1903" xr:uid="{4F0943DD-BF51-4B66-9991-ACFFA04D0F62}"/>
    <cellStyle name="样式 1 3 2" xfId="22367" xr:uid="{4B27BE28-8FA7-4D40-85BE-14BC81DF800B}"/>
    <cellStyle name="样式 1 3 3" xfId="22366" xr:uid="{EC268B19-F76F-4917-9CB7-CB092728C8A5}"/>
    <cellStyle name="样式 1 4" xfId="22368" xr:uid="{AB01F592-8DA1-4436-B748-7C74061F5DCE}"/>
    <cellStyle name="样式 1 5" xfId="1895" xr:uid="{8A456CAF-E56E-4C1E-B3B5-B3607ED049D3}"/>
    <cellStyle name="样式 1 5 2" xfId="22784" xr:uid="{7099FEF0-E591-415D-93CB-F4911B0D46EF}"/>
    <cellStyle name="样式 1 5 3" xfId="22785" xr:uid="{31CF32C7-3FEE-47BB-9FFE-A79A5634B222}"/>
    <cellStyle name="样式 1 5 4" xfId="22369" xr:uid="{40728611-5E90-48E7-A0BE-513E7C515C5C}"/>
    <cellStyle name="样式 1 6" xfId="22370" xr:uid="{125DA4E0-F6FB-46B9-A641-A9A2F689E901}"/>
    <cellStyle name="样式 1 7" xfId="22371" xr:uid="{821D91ED-5CF7-4A25-A6F2-F824307954B8}"/>
    <cellStyle name="样式 1 8" xfId="22372" xr:uid="{ED1BCE7D-EEF9-4E4F-AD80-1A2A51C6B458}"/>
    <cellStyle name="样式 1 8 2" xfId="22786" xr:uid="{4690EDE4-AE0F-4555-A474-7FF6F0483593}"/>
    <cellStyle name="样式 1 8 2 2" xfId="25547" xr:uid="{B7583F85-A62A-4836-B57A-6DE2B4A19B33}"/>
    <cellStyle name="样式 1 9" xfId="22373" xr:uid="{051E3491-90B6-4762-A048-F3875FF7DA0D}"/>
    <cellStyle name="一般_PRICE3" xfId="21675" xr:uid="{87730772-A9B8-48A2-BDF3-F7C6836F6884}"/>
    <cellStyle name="注释 2" xfId="1724" xr:uid="{DAFD6145-6605-40C1-A6A3-FFEFFB1FE0B4}"/>
    <cellStyle name="注释 2 10" xfId="1725" xr:uid="{7BBD8904-6FE7-4B4B-9562-5418CC0DD507}"/>
    <cellStyle name="注释 2 10 2" xfId="22451" xr:uid="{6DA73704-8D5F-45AB-BF66-9683AD8616B1}"/>
    <cellStyle name="注释 2 10 3" xfId="22450" xr:uid="{DC57A046-FB02-470A-979C-A5C4A35205D5}"/>
    <cellStyle name="注释 2 11" xfId="1726" xr:uid="{7C335EE7-674B-4F2D-9D0F-A3681A46C76A}"/>
    <cellStyle name="注释 2 11 2" xfId="22453" xr:uid="{C79D1A1C-5E7D-4A17-8EDD-6A2EE45F8CEB}"/>
    <cellStyle name="注释 2 11 3" xfId="22452" xr:uid="{39CC1EB4-1E87-4DEE-8607-AA5025A67B8E}"/>
    <cellStyle name="注释 2 12" xfId="1727" xr:uid="{9054AE1A-BCFC-41DC-9F07-ABAB4E76D887}"/>
    <cellStyle name="注释 2 12 2" xfId="22455" xr:uid="{90249C83-42B6-44EF-B7EF-20CE62ED74FF}"/>
    <cellStyle name="注释 2 12 3" xfId="22454" xr:uid="{3A224DE2-FD77-48F0-AE7B-D68E02D2264E}"/>
    <cellStyle name="注释 2 13" xfId="1728" xr:uid="{81D2E568-F8B3-414A-9D8A-C5AF1473F08D}"/>
    <cellStyle name="注释 2 13 2" xfId="22457" xr:uid="{C41292E7-85A7-41D5-B3C3-36AD3627F5E1}"/>
    <cellStyle name="注释 2 13 3" xfId="22456" xr:uid="{66CC6251-DAEC-4A8C-9B9B-0471F61C883C}"/>
    <cellStyle name="注释 2 14" xfId="1729" xr:uid="{39BB815C-5FB5-4067-BC94-5AA4401A88CC}"/>
    <cellStyle name="注释 2 14 2" xfId="22459" xr:uid="{77D63524-2BC3-4A36-B5A0-117D01B8B15A}"/>
    <cellStyle name="注释 2 14 3" xfId="22458" xr:uid="{C29E09B4-4353-4C41-B38C-DBA62DB28153}"/>
    <cellStyle name="注释 2 15" xfId="1730" xr:uid="{DEA00DCB-3911-4B16-9172-0B457C1F6A36}"/>
    <cellStyle name="注释 2 15 2" xfId="22461" xr:uid="{BE6D7768-D1CA-4D11-A701-3B6FEB539668}"/>
    <cellStyle name="注释 2 15 3" xfId="22460" xr:uid="{0645E07E-E110-4D5E-87E8-BC2338A66A60}"/>
    <cellStyle name="注释 2 16" xfId="1731" xr:uid="{CFC9EB63-1ECF-4B8E-8ED5-D0B7553642C1}"/>
    <cellStyle name="注释 2 16 2" xfId="22463" xr:uid="{F7B3AC82-F3C1-4DC4-B656-DF8C2018D528}"/>
    <cellStyle name="注释 2 16 3" xfId="22462" xr:uid="{F48E599B-B02B-45C2-8BA6-3CC390E61A40}"/>
    <cellStyle name="注释 2 17" xfId="22464" xr:uid="{31064F0D-6836-470E-A730-7C721AC842EF}"/>
    <cellStyle name="注释 2 18" xfId="22449" xr:uid="{0FFC619A-2C2E-4DBB-AC4A-949740547225}"/>
    <cellStyle name="注释 2 2" xfId="1732" xr:uid="{37A0B2B5-3E13-4CD8-8FC2-61270CA0D2A5}"/>
    <cellStyle name="注释 2 2 2" xfId="1733" xr:uid="{0C94A86D-5134-47F0-ADEF-550B723BD81E}"/>
    <cellStyle name="注释 2 2 2 2" xfId="22467" xr:uid="{3C88AA8A-D535-4630-9178-4ED78BFFD757}"/>
    <cellStyle name="注释 2 2 2 3" xfId="22466" xr:uid="{ACD951DD-7BEA-4D6B-AF19-1340ED2BA846}"/>
    <cellStyle name="注释 2 2 3" xfId="1734" xr:uid="{E82A8EBC-4AE0-4BB2-952D-AF9E8E70C384}"/>
    <cellStyle name="注释 2 2 3 2" xfId="22469" xr:uid="{230BEAEA-7613-4248-BA2F-FCB8D792DDF1}"/>
    <cellStyle name="注释 2 2 3 3" xfId="22468" xr:uid="{1F561192-D4AA-42C3-A31F-86D68E26898A}"/>
    <cellStyle name="注释 2 2 4" xfId="22470" xr:uid="{7C9576A7-C454-4E9F-9C5D-40EFF6319E3B}"/>
    <cellStyle name="注释 2 2 5" xfId="22465" xr:uid="{BDDC65EF-FA1F-4FCE-A754-407D328058F0}"/>
    <cellStyle name="注释 2 3" xfId="1735" xr:uid="{DAA8DFD5-7BB4-49CB-A584-459B0B372D67}"/>
    <cellStyle name="注释 2 3 2" xfId="1736" xr:uid="{CD856F92-DC4B-47E8-A86E-A5FAE9316272}"/>
    <cellStyle name="注释 2 3 2 2" xfId="22473" xr:uid="{BFF81ED8-7F94-4854-97ED-693911EFF32D}"/>
    <cellStyle name="注释 2 3 2 3" xfId="22472" xr:uid="{35C7CE2A-EA36-425A-A9E4-C071A30CF922}"/>
    <cellStyle name="注释 2 3 3" xfId="1737" xr:uid="{F43900EE-CB30-43A1-894E-9EF7743B0768}"/>
    <cellStyle name="注释 2 3 3 2" xfId="22475" xr:uid="{92E3CCC9-ED0F-4704-981E-BBA410949924}"/>
    <cellStyle name="注释 2 3 3 3" xfId="22474" xr:uid="{06287ADB-77E1-4EED-B4AF-8066E262E72A}"/>
    <cellStyle name="注释 2 3 4" xfId="22476" xr:uid="{E89DA7C2-438E-496D-A9DC-9123A677954B}"/>
    <cellStyle name="注释 2 3 5" xfId="22471" xr:uid="{73E5F6DD-9172-4D0F-A75D-5D039309FE1B}"/>
    <cellStyle name="注释 2 4" xfId="1738" xr:uid="{03CBEE9B-A697-4A0F-89CD-9F6DD61E5A1F}"/>
    <cellStyle name="注释 2 4 2" xfId="22478" xr:uid="{AC82D029-86F4-4C66-A7B9-AD54940CCAB9}"/>
    <cellStyle name="注释 2 4 3" xfId="22477" xr:uid="{E4B7BD23-A4C9-452E-B625-65FB680C7373}"/>
    <cellStyle name="注释 2 5" xfId="1739" xr:uid="{7E6E2DE4-0742-4CA6-A0B9-68B4BD59C147}"/>
    <cellStyle name="注释 2 5 2" xfId="22480" xr:uid="{C7629A5E-747B-4BC6-AFB2-3A5F3099491E}"/>
    <cellStyle name="注释 2 5 3" xfId="22479" xr:uid="{55514147-5FAC-4474-B13E-A20A58EBCB23}"/>
    <cellStyle name="注释 2 6" xfId="1740" xr:uid="{97A419AC-F2D0-4786-843A-A2678FE0B40C}"/>
    <cellStyle name="注释 2 6 2" xfId="22482" xr:uid="{3C284FD5-8059-4B1A-BE34-4A5486113EB0}"/>
    <cellStyle name="注释 2 6 3" xfId="22481" xr:uid="{1F7D6586-D1DC-4F2A-BBD7-0E64FE703B97}"/>
    <cellStyle name="注释 2 7" xfId="1741" xr:uid="{951E5B90-76AF-47AF-9222-0CE429E21125}"/>
    <cellStyle name="注释 2 7 2" xfId="22484" xr:uid="{5C7B59DA-D17A-478D-9884-03F504577B2B}"/>
    <cellStyle name="注释 2 7 3" xfId="22483" xr:uid="{BDCC610A-BBB9-4689-8DCE-2C3D6621567B}"/>
    <cellStyle name="注释 2 8" xfId="1742" xr:uid="{7BC72B99-1AA5-426F-9D54-EB552A7E8F48}"/>
    <cellStyle name="注释 2 8 2" xfId="22486" xr:uid="{78E32D72-8EDF-4563-830E-E04552C0D2C8}"/>
    <cellStyle name="注释 2 8 3" xfId="22485" xr:uid="{2AE0CFC9-3A93-46EB-8953-80F99B8A0FA4}"/>
    <cellStyle name="注释 2 9" xfId="1743" xr:uid="{341C7424-44F2-4E02-A883-608DE26DB2E0}"/>
    <cellStyle name="注释 2 9 2" xfId="22488" xr:uid="{E8D3EE06-BD7E-40F7-B988-6A1BD7EEBFA1}"/>
    <cellStyle name="注释 2 9 3" xfId="22487" xr:uid="{F57E7175-818E-4A46-8921-57B497EA40DE}"/>
    <cellStyle name="注释 3" xfId="1744" xr:uid="{DD918CBD-0130-4B08-AC75-2A59F4BA1628}"/>
    <cellStyle name="注释 3 2" xfId="1745" xr:uid="{3D70E485-B407-4E08-9EA2-4F1E2AAD19F7}"/>
    <cellStyle name="注释 3 2 2" xfId="22491" xr:uid="{0F02BFF9-434B-43C3-A069-7282071FA771}"/>
    <cellStyle name="注释 3 2 3" xfId="22490" xr:uid="{4F7BD697-E382-4756-8492-E02FBF1980F3}"/>
    <cellStyle name="注释 3 3" xfId="1746" xr:uid="{37B85948-5177-432E-82A5-32E602793353}"/>
    <cellStyle name="注释 3 3 2" xfId="22493" xr:uid="{46F54B09-9E29-4AE0-A618-1C9558570764}"/>
    <cellStyle name="注释 3 3 3" xfId="22492" xr:uid="{98F9D796-DD2B-4A7B-B48A-6511D02675A2}"/>
    <cellStyle name="注释 3 4" xfId="22494" xr:uid="{85056B18-3165-4628-B82E-3863B59D8429}"/>
    <cellStyle name="注释 3 5" xfId="22489" xr:uid="{8A12F00D-E49B-4323-874F-F2F6E963AD65}"/>
    <cellStyle name="注释 4" xfId="1747" xr:uid="{A6EEAE4E-2EC4-4D49-B882-9101F4CD660B}"/>
    <cellStyle name="注释 4 2" xfId="1748" xr:uid="{0E93D8C0-BDF4-423E-BF5C-8A427D651983}"/>
    <cellStyle name="注释 4 2 2" xfId="22497" xr:uid="{EBFC4702-E8EC-4525-B5CB-CB531521900C}"/>
    <cellStyle name="注释 4 2 3" xfId="22496" xr:uid="{E9C263FC-1FD0-4128-B51C-02E3AF86AB27}"/>
    <cellStyle name="注释 4 3" xfId="1749" xr:uid="{249FCA4F-7C6B-4508-B4FF-C38AFC4ACA32}"/>
    <cellStyle name="注释 4 3 2" xfId="22499" xr:uid="{830385B1-D9C5-4DA6-9AB8-8C62309A122C}"/>
    <cellStyle name="注释 4 3 3" xfId="22498" xr:uid="{028B7CC7-9347-4933-9E85-4E60D800718F}"/>
    <cellStyle name="注释 4 4" xfId="22500" xr:uid="{D045FBDE-223B-4B3A-B14E-92CE65B14FA3}"/>
    <cellStyle name="注释 4 5" xfId="22495" xr:uid="{4F49C2C3-8413-4824-9F84-32D2D1034186}"/>
    <cellStyle name="注释 5" xfId="1750" xr:uid="{22B5D664-56DE-41FC-B11B-2BBD67B82D90}"/>
    <cellStyle name="注释 5 2" xfId="22502" xr:uid="{84F58274-AB01-4C50-AE7B-E5AB9AECA7B4}"/>
    <cellStyle name="注释 5 3" xfId="22501" xr:uid="{953AE320-CF22-4EF1-AD1E-B9A3A77C15FC}"/>
    <cellStyle name="注释 6" xfId="1751" xr:uid="{69A689BC-2F0D-4C65-854C-5E1A8A1664D3}"/>
    <cellStyle name="注释 6 2" xfId="22504" xr:uid="{52C7602E-6695-4BA9-A31E-4DD7284361D5}"/>
    <cellStyle name="注释 6 3" xfId="22503" xr:uid="{4AB9E837-46C0-497E-A9DF-DE0AA6F0526F}"/>
    <cellStyle name="注释 7" xfId="22505" xr:uid="{AA2D79FA-8441-41B8-9777-1628C7FE62BC}"/>
    <cellStyle name="注释 8" xfId="22448" xr:uid="{DE362C35-E6D1-4150-8C17-898940927339}"/>
    <cellStyle name="注释 9" xfId="1723" xr:uid="{487BBC80-E4C1-4871-A8AC-8115F6212E0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3</xdr:row>
      <xdr:rowOff>91781</xdr:rowOff>
    </xdr:from>
    <xdr:to>
      <xdr:col>2</xdr:col>
      <xdr:colOff>1072341</xdr:colOff>
      <xdr:row>4</xdr:row>
      <xdr:rowOff>495300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B4A502B-D04C-3869-4F3C-5D6417E66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330031"/>
          <a:ext cx="843741" cy="984544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5</xdr:row>
      <xdr:rowOff>68080</xdr:rowOff>
    </xdr:from>
    <xdr:to>
      <xdr:col>2</xdr:col>
      <xdr:colOff>1104900</xdr:colOff>
      <xdr:row>6</xdr:row>
      <xdr:rowOff>527530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48D3E4-1995-92E5-2E2F-D64764383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2468380"/>
          <a:ext cx="885825" cy="104047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7</xdr:row>
      <xdr:rowOff>9525</xdr:rowOff>
    </xdr:from>
    <xdr:to>
      <xdr:col>2</xdr:col>
      <xdr:colOff>1152996</xdr:colOff>
      <xdr:row>8</xdr:row>
      <xdr:rowOff>513280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9C033B6-AF90-1ECB-ED0F-4C5618B2D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6" y="3571875"/>
          <a:ext cx="943445" cy="108478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9</xdr:row>
      <xdr:rowOff>9525</xdr:rowOff>
    </xdr:from>
    <xdr:to>
      <xdr:col>2</xdr:col>
      <xdr:colOff>1143001</xdr:colOff>
      <xdr:row>10</xdr:row>
      <xdr:rowOff>530258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9D1A2DD-3A28-FBC3-BB37-291ECEEA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8776" y="4733925"/>
          <a:ext cx="933450" cy="110175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</xdr:row>
      <xdr:rowOff>57150</xdr:rowOff>
    </xdr:from>
    <xdr:to>
      <xdr:col>2</xdr:col>
      <xdr:colOff>1095375</xdr:colOff>
      <xdr:row>12</xdr:row>
      <xdr:rowOff>540074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3635A5F-560C-83DE-EB53-4DE89FC36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9725" y="5943600"/>
          <a:ext cx="904875" cy="106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42334</xdr:colOff>
      <xdr:row>2</xdr:row>
      <xdr:rowOff>0</xdr:rowOff>
    </xdr:from>
    <xdr:ext cx="1197150" cy="1440000"/>
    <xdr:pic>
      <xdr:nvPicPr>
        <xdr:cNvPr id="2" name="Picture 3">
          <a:extLst>
            <a:ext uri="{FF2B5EF4-FFF2-40B4-BE49-F238E27FC236}">
              <a16:creationId xmlns:a16="http://schemas.microsoft.com/office/drawing/2014/main" id="{7F6E55AA-B991-42FD-8621-89ECA1E07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762000"/>
          <a:ext cx="1197150" cy="1440000"/>
        </a:xfrm>
        <a:prstGeom prst="rect">
          <a:avLst/>
        </a:prstGeom>
      </xdr:spPr>
    </xdr:pic>
    <xdr:clientData/>
  </xdr:oneCellAnchor>
  <xdr:oneCellAnchor>
    <xdr:from>
      <xdr:col>0</xdr:col>
      <xdr:colOff>27674</xdr:colOff>
      <xdr:row>4</xdr:row>
      <xdr:rowOff>10477</xdr:rowOff>
    </xdr:from>
    <xdr:ext cx="1141809" cy="1440000"/>
    <xdr:pic>
      <xdr:nvPicPr>
        <xdr:cNvPr id="3" name="Picture 4">
          <a:extLst>
            <a:ext uri="{FF2B5EF4-FFF2-40B4-BE49-F238E27FC236}">
              <a16:creationId xmlns:a16="http://schemas.microsoft.com/office/drawing/2014/main" id="{A1D99BCE-8C9E-4A10-8EAB-1E0ACD873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74" y="2296477"/>
          <a:ext cx="1141809" cy="144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31641</xdr:rowOff>
    </xdr:from>
    <xdr:ext cx="1441973" cy="1440000"/>
    <xdr:pic>
      <xdr:nvPicPr>
        <xdr:cNvPr id="4" name="图片 3">
          <a:extLst>
            <a:ext uri="{FF2B5EF4-FFF2-40B4-BE49-F238E27FC236}">
              <a16:creationId xmlns:a16="http://schemas.microsoft.com/office/drawing/2014/main" id="{99248488-4AE1-4854-B354-736F10B79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41641"/>
          <a:ext cx="1441973" cy="144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9"/>
  <sheetViews>
    <sheetView workbookViewId="0">
      <selection activeCell="D4" sqref="D4"/>
    </sheetView>
  </sheetViews>
  <sheetFormatPr defaultRowHeight="1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>
      <c r="A2" s="5" t="s">
        <v>832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>
      <c r="A3" s="66" t="s">
        <v>20</v>
      </c>
      <c r="B3" s="49" t="s">
        <v>770</v>
      </c>
      <c r="C3" s="50" t="s">
        <v>23</v>
      </c>
      <c r="D3" s="115" t="str">
        <f>_xlfn.TEXTJOIN(" ",TRUE,B5,D5,D6,B6,D4,D7)</f>
        <v>dd's Discounts June POE QUILT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>
      <c r="A4" s="67" t="s">
        <v>19</v>
      </c>
      <c r="B4" s="49" t="s">
        <v>102</v>
      </c>
      <c r="C4" s="59" t="s">
        <v>34</v>
      </c>
      <c r="D4" s="49" t="s">
        <v>863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>
      <c r="A5" s="68" t="s">
        <v>42</v>
      </c>
      <c r="B5" s="12" t="s">
        <v>232</v>
      </c>
      <c r="C5" s="18" t="s">
        <v>43</v>
      </c>
      <c r="D5" s="12"/>
      <c r="E5" s="44" t="s">
        <v>44</v>
      </c>
      <c r="F5" s="13" t="s">
        <v>862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>
      <c r="C10" s="43" t="s">
        <v>67</v>
      </c>
      <c r="D10" s="12" t="s">
        <v>864</v>
      </c>
      <c r="E10" s="43" t="s">
        <v>724</v>
      </c>
      <c r="F10" s="38" t="s">
        <v>754</v>
      </c>
    </row>
    <row r="11" spans="1:224">
      <c r="C11" s="43" t="s">
        <v>68</v>
      </c>
      <c r="D11" s="38"/>
    </row>
    <row r="13" spans="1:224">
      <c r="D13" s="48"/>
    </row>
    <row r="14" spans="1:224">
      <c r="A14" t="s">
        <v>725</v>
      </c>
      <c r="D14" s="48"/>
    </row>
    <row r="15" spans="1:224">
      <c r="A15" s="4" t="s">
        <v>853</v>
      </c>
    </row>
    <row r="16" spans="1:224">
      <c r="A16" s="4" t="s">
        <v>854</v>
      </c>
    </row>
    <row r="17" spans="1:1">
      <c r="A17" t="s">
        <v>855</v>
      </c>
    </row>
    <row r="18" spans="1:1">
      <c r="A18" s="4" t="s">
        <v>856</v>
      </c>
    </row>
    <row r="19" spans="1:1">
      <c r="A19" s="4" t="s">
        <v>857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Data!$G$2:$G$8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Data!$Q$2:$Q$3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Data!$R$2:$R$3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Data!$V$2:$V$3</xm:f>
          </x14:formula1>
          <xm:sqref>H8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F6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F7</xm:sqref>
        </x14:dataValidation>
        <x14:dataValidation type="list" allowBlank="1" showInputMessage="1" showErrorMessage="1" xr:uid="{C7898451-A6C3-4C3D-8A5B-3C1D486EBE87}">
          <x14:formula1>
            <xm:f>ValueSelect!$K$2:$K$69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Data!$O$2:$O$6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ValueSelect!$E$2:$E$29</xm:f>
          </x14:formula1>
          <xm:sqref>B7</xm:sqref>
        </x14:dataValidation>
        <x14:dataValidation type="list" allowBlank="1" showInputMessage="1" showErrorMessage="1" xr:uid="{072AF7E0-8BD4-4BE3-B42A-3322A1E92848}">
          <x14:formula1>
            <xm:f>Data!$N$2:$N$9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B8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F8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F9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5EBA9063-DCE1-485C-8CB6-B88032478A4C}">
          <x14:formula1>
            <xm:f>ValueSelect!$C$2:$C$78</xm:f>
          </x14:formula1>
          <xm:sqref>B5</xm:sqref>
        </x14:dataValidation>
        <x14:dataValidation type="list" allowBlank="1" showInputMessage="1" showErrorMessage="1" xr:uid="{870B36AC-9640-4F52-BCF6-60D44DB8590B}">
          <x14:formula1>
            <xm:f>ValueSelect!$B$2:$B$78</xm:f>
          </x14:formula1>
          <xm:sqref>B4</xm:sqref>
        </x14:dataValidation>
        <x14:dataValidation type="list" allowBlank="1" showInputMessage="1" showErrorMessage="1" xr:uid="{D7DE3306-4EFB-48A5-A14F-9EDB3FE410BD}">
          <x14:formula1>
            <xm:f>Data!$A$2:$A$3</xm:f>
          </x14:formula1>
          <xm:sqref>B3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0E33-35C0-4515-86E2-7A4ABF21DDB7}">
  <dimension ref="A1:BI14"/>
  <sheetViews>
    <sheetView tabSelected="1" topLeftCell="AN1" workbookViewId="0">
      <selection activeCell="BJ9" sqref="BJ9"/>
    </sheetView>
  </sheetViews>
  <sheetFormatPr defaultColWidth="9.140625" defaultRowHeight="15"/>
  <cols>
    <col min="1" max="1" width="11.140625" style="73" hidden="1" customWidth="1"/>
    <col min="2" max="2" width="10.140625" style="75" hidden="1" customWidth="1"/>
    <col min="3" max="3" width="19.5703125" style="73" customWidth="1"/>
    <col min="4" max="4" width="14" style="73" customWidth="1"/>
    <col min="5" max="5" width="10.28515625" style="73" customWidth="1"/>
    <col min="6" max="6" width="9.28515625" style="73" hidden="1" customWidth="1"/>
    <col min="7" max="7" width="11.28515625" style="73" customWidth="1"/>
    <col min="8" max="8" width="13.85546875" style="73" customWidth="1"/>
    <col min="9" max="10" width="14" style="73" customWidth="1"/>
    <col min="11" max="11" width="21.42578125" style="73" customWidth="1"/>
    <col min="12" max="12" width="14" style="127" customWidth="1"/>
    <col min="13" max="13" width="18.28515625" style="73" customWidth="1"/>
    <col min="14" max="14" width="14" style="73" customWidth="1"/>
    <col min="15" max="15" width="6.140625" style="73" customWidth="1"/>
    <col min="16" max="17" width="15.85546875" style="73" customWidth="1"/>
    <col min="18" max="18" width="5.5703125" style="73" customWidth="1"/>
    <col min="19" max="19" width="9.7109375" style="78" customWidth="1"/>
    <col min="20" max="20" width="8" style="79" customWidth="1"/>
    <col min="21" max="21" width="12" style="80" customWidth="1"/>
    <col min="22" max="22" width="8.5703125" style="80" customWidth="1"/>
    <col min="23" max="23" width="8.140625" style="80" customWidth="1"/>
    <col min="24" max="24" width="9.42578125" style="73" customWidth="1"/>
    <col min="25" max="25" width="8.140625" style="121" customWidth="1"/>
    <col min="26" max="26" width="8.7109375" style="121" customWidth="1"/>
    <col min="27" max="27" width="7.140625" style="121" customWidth="1"/>
    <col min="28" max="28" width="9" style="79" customWidth="1"/>
    <col min="29" max="29" width="6.28515625" style="81" customWidth="1"/>
    <col min="30" max="30" width="10" style="124" customWidth="1"/>
    <col min="31" max="31" width="9.85546875" style="81" customWidth="1"/>
    <col min="32" max="32" width="7.85546875" style="73" customWidth="1"/>
    <col min="33" max="33" width="8.85546875" style="80" customWidth="1"/>
    <col min="34" max="34" width="7.85546875" style="73" customWidth="1"/>
    <col min="35" max="35" width="8.42578125" style="82" customWidth="1"/>
    <col min="36" max="36" width="9" style="80" customWidth="1"/>
    <col min="37" max="37" width="8.42578125" style="80" customWidth="1"/>
    <col min="38" max="38" width="7.85546875" style="82" customWidth="1"/>
    <col min="39" max="39" width="5.85546875" style="80" customWidth="1"/>
    <col min="40" max="40" width="8.140625" style="82" customWidth="1"/>
    <col min="41" max="41" width="9.28515625" style="80" customWidth="1"/>
    <col min="42" max="42" width="11.5703125" style="82" customWidth="1"/>
    <col min="43" max="43" width="10.85546875" style="80" customWidth="1"/>
    <col min="44" max="44" width="9.5703125" style="73" customWidth="1"/>
    <col min="45" max="45" width="9.5703125" style="82" customWidth="1"/>
    <col min="46" max="46" width="10" style="80" customWidth="1"/>
    <col min="47" max="47" width="9.5703125" style="80" customWidth="1"/>
    <col min="48" max="48" width="11.85546875" style="80" customWidth="1"/>
    <col min="49" max="49" width="7.140625" style="82" customWidth="1"/>
    <col min="50" max="50" width="7.85546875" style="80" customWidth="1"/>
    <col min="51" max="51" width="9.5703125" style="80" customWidth="1"/>
    <col min="52" max="52" width="7.7109375" style="80" customWidth="1"/>
    <col min="53" max="53" width="9.7109375" style="82" customWidth="1"/>
    <col min="54" max="54" width="8.28515625" style="82" customWidth="1"/>
    <col min="55" max="55" width="11" style="80" customWidth="1"/>
    <col min="56" max="56" width="11.5703125" style="73" customWidth="1"/>
    <col min="57" max="57" width="12.140625" style="73" customWidth="1"/>
    <col min="58" max="58" width="13.28515625" style="73" customWidth="1"/>
    <col min="59" max="59" width="15.5703125" style="80" customWidth="1"/>
    <col min="60" max="60" width="11.28515625" style="80" customWidth="1"/>
    <col min="61" max="61" width="12.7109375" style="73" customWidth="1"/>
    <col min="62" max="16384" width="9.140625" style="73"/>
  </cols>
  <sheetData>
    <row r="1" spans="1:61">
      <c r="E1" s="112" t="s">
        <v>774</v>
      </c>
      <c r="F1" s="112"/>
      <c r="G1" s="76"/>
      <c r="H1" s="77"/>
      <c r="J1" s="120" t="s">
        <v>852</v>
      </c>
      <c r="V1" s="113" t="s">
        <v>775</v>
      </c>
      <c r="X1" s="77"/>
      <c r="AR1" s="77" t="s">
        <v>830</v>
      </c>
      <c r="AW1" s="80"/>
      <c r="AX1" s="82"/>
      <c r="AY1" s="113" t="s">
        <v>776</v>
      </c>
      <c r="AZ1" s="73"/>
      <c r="BA1" s="73"/>
      <c r="BB1" s="73"/>
      <c r="BC1" s="73"/>
      <c r="BD1" s="80"/>
      <c r="BE1" s="80"/>
      <c r="BG1" s="73"/>
      <c r="BH1" s="73"/>
    </row>
    <row r="2" spans="1:61">
      <c r="G2" s="116" t="s">
        <v>847</v>
      </c>
      <c r="H2" s="116"/>
      <c r="I2" s="116" t="s">
        <v>847</v>
      </c>
      <c r="J2" s="116" t="s">
        <v>847</v>
      </c>
      <c r="K2" s="116" t="s">
        <v>847</v>
      </c>
      <c r="L2" s="116" t="s">
        <v>847</v>
      </c>
      <c r="M2" s="116" t="s">
        <v>847</v>
      </c>
      <c r="N2" s="116" t="s">
        <v>847</v>
      </c>
      <c r="R2" s="116" t="s">
        <v>847</v>
      </c>
      <c r="S2" s="162" t="s">
        <v>777</v>
      </c>
      <c r="T2" s="162"/>
      <c r="U2" s="162"/>
      <c r="V2" s="162"/>
      <c r="W2" s="162"/>
      <c r="X2" s="163" t="s">
        <v>778</v>
      </c>
      <c r="Y2" s="163"/>
      <c r="Z2" s="163"/>
      <c r="AA2" s="163"/>
      <c r="AB2" s="163"/>
      <c r="AC2" s="163"/>
      <c r="AD2" s="163"/>
      <c r="AE2" s="163"/>
      <c r="AF2" s="163"/>
      <c r="AG2" s="164"/>
      <c r="AH2" s="165" t="s">
        <v>779</v>
      </c>
      <c r="AI2" s="165"/>
      <c r="AJ2" s="165"/>
      <c r="AL2" s="166" t="s">
        <v>780</v>
      </c>
      <c r="AM2" s="167"/>
      <c r="AN2" s="167"/>
      <c r="AO2" s="167"/>
      <c r="AP2" s="167"/>
      <c r="AQ2" s="167"/>
      <c r="AR2" s="167"/>
      <c r="AS2" s="167"/>
      <c r="AT2" s="167"/>
      <c r="AU2" s="168"/>
      <c r="AV2" s="169" t="s">
        <v>781</v>
      </c>
      <c r="AW2" s="170"/>
      <c r="AX2" s="170"/>
      <c r="AY2" s="170"/>
      <c r="AZ2" s="170"/>
      <c r="BA2" s="171"/>
      <c r="BB2" s="123"/>
      <c r="BC2" s="83"/>
      <c r="BD2" s="84"/>
      <c r="BE2" s="84"/>
      <c r="BG2" s="73"/>
      <c r="BH2" s="73"/>
    </row>
    <row r="3" spans="1:61" ht="68.099999999999994" customHeight="1">
      <c r="A3" s="114" t="s">
        <v>831</v>
      </c>
      <c r="B3" s="85" t="s">
        <v>782</v>
      </c>
      <c r="C3" s="85" t="s">
        <v>783</v>
      </c>
      <c r="D3" s="118" t="s">
        <v>784</v>
      </c>
      <c r="E3" s="119" t="s">
        <v>4</v>
      </c>
      <c r="F3" s="119" t="s">
        <v>21</v>
      </c>
      <c r="G3" s="87" t="s">
        <v>829</v>
      </c>
      <c r="H3" s="118" t="s">
        <v>785</v>
      </c>
      <c r="I3" s="86" t="s">
        <v>786</v>
      </c>
      <c r="J3" s="117" t="s">
        <v>848</v>
      </c>
      <c r="K3" s="86" t="s">
        <v>787</v>
      </c>
      <c r="L3" s="117" t="s">
        <v>861</v>
      </c>
      <c r="M3" s="86" t="s">
        <v>788</v>
      </c>
      <c r="N3" s="86" t="s">
        <v>789</v>
      </c>
      <c r="O3" s="118" t="s">
        <v>790</v>
      </c>
      <c r="P3" s="118" t="s">
        <v>791</v>
      </c>
      <c r="Q3" s="118" t="s">
        <v>792</v>
      </c>
      <c r="R3" s="117" t="s">
        <v>849</v>
      </c>
      <c r="S3" s="88" t="s">
        <v>793</v>
      </c>
      <c r="T3" s="89" t="s">
        <v>794</v>
      </c>
      <c r="U3" s="90" t="s">
        <v>795</v>
      </c>
      <c r="V3" s="91" t="s">
        <v>796</v>
      </c>
      <c r="W3" s="92" t="s">
        <v>797</v>
      </c>
      <c r="X3" s="93" t="s">
        <v>5</v>
      </c>
      <c r="Y3" s="122" t="s">
        <v>798</v>
      </c>
      <c r="Z3" s="122" t="s">
        <v>799</v>
      </c>
      <c r="AA3" s="122" t="s">
        <v>800</v>
      </c>
      <c r="AB3" s="94" t="s">
        <v>801</v>
      </c>
      <c r="AC3" s="95" t="s">
        <v>802</v>
      </c>
      <c r="AD3" s="125" t="s">
        <v>803</v>
      </c>
      <c r="AE3" s="96" t="s">
        <v>804</v>
      </c>
      <c r="AF3" s="85" t="s">
        <v>805</v>
      </c>
      <c r="AG3" s="97" t="s">
        <v>806</v>
      </c>
      <c r="AH3" s="85" t="s">
        <v>807</v>
      </c>
      <c r="AI3" s="98" t="s">
        <v>808</v>
      </c>
      <c r="AJ3" s="99" t="s">
        <v>809</v>
      </c>
      <c r="AK3" s="97" t="s">
        <v>810</v>
      </c>
      <c r="AL3" s="98" t="s">
        <v>811</v>
      </c>
      <c r="AM3" s="97" t="s">
        <v>812</v>
      </c>
      <c r="AN3" s="98" t="s">
        <v>813</v>
      </c>
      <c r="AO3" s="97" t="s">
        <v>814</v>
      </c>
      <c r="AP3" s="98" t="s">
        <v>815</v>
      </c>
      <c r="AQ3" s="97" t="s">
        <v>816</v>
      </c>
      <c r="AR3" s="93" t="s">
        <v>817</v>
      </c>
      <c r="AS3" s="98" t="s">
        <v>818</v>
      </c>
      <c r="AT3" s="97" t="s">
        <v>819</v>
      </c>
      <c r="AU3" s="97" t="s">
        <v>820</v>
      </c>
      <c r="AV3" s="100" t="s">
        <v>821</v>
      </c>
      <c r="AW3" s="130" t="s">
        <v>822</v>
      </c>
      <c r="AX3" s="100" t="s">
        <v>823</v>
      </c>
      <c r="AY3" s="131" t="s">
        <v>824</v>
      </c>
      <c r="AZ3" s="101" t="s">
        <v>825</v>
      </c>
      <c r="BA3" s="101" t="s">
        <v>860</v>
      </c>
      <c r="BB3" s="100" t="s">
        <v>859</v>
      </c>
      <c r="BC3" s="86" t="s">
        <v>826</v>
      </c>
      <c r="BD3" s="102" t="s">
        <v>827</v>
      </c>
      <c r="BE3" s="102" t="s">
        <v>828</v>
      </c>
      <c r="BF3" s="157" t="s">
        <v>904</v>
      </c>
      <c r="BG3" s="157" t="s">
        <v>905</v>
      </c>
      <c r="BH3" s="158" t="s">
        <v>906</v>
      </c>
      <c r="BI3" s="158" t="s">
        <v>928</v>
      </c>
    </row>
    <row r="4" spans="1:61" ht="45.75" customHeight="1">
      <c r="A4" s="1"/>
      <c r="B4" s="103">
        <v>1</v>
      </c>
      <c r="C4" s="174"/>
      <c r="D4" s="128" t="s">
        <v>869</v>
      </c>
      <c r="E4" s="1" t="s">
        <v>352</v>
      </c>
      <c r="F4" s="1"/>
      <c r="G4" s="1" t="s">
        <v>653</v>
      </c>
      <c r="H4" s="129" t="s">
        <v>870</v>
      </c>
      <c r="I4" s="1" t="s">
        <v>875</v>
      </c>
      <c r="J4" s="1" t="s">
        <v>876</v>
      </c>
      <c r="K4" s="134" t="s">
        <v>877</v>
      </c>
      <c r="L4" s="141" t="s">
        <v>878</v>
      </c>
      <c r="M4" s="134" t="s">
        <v>879</v>
      </c>
      <c r="N4" s="132" t="s">
        <v>886</v>
      </c>
      <c r="O4" s="1"/>
      <c r="P4" s="159" t="s">
        <v>917</v>
      </c>
      <c r="Q4" s="160" t="s">
        <v>918</v>
      </c>
      <c r="R4" s="1"/>
      <c r="S4" s="140">
        <f>'Miya Quote'!F3</f>
        <v>53.6</v>
      </c>
      <c r="T4" s="104">
        <v>7.95</v>
      </c>
      <c r="U4" s="105">
        <f>IF(ISERROR(S4/T4),"",S4/T4)</f>
        <v>6.74</v>
      </c>
      <c r="V4" s="106">
        <v>6.74</v>
      </c>
      <c r="W4" s="161">
        <f>S4</f>
        <v>53.6</v>
      </c>
      <c r="X4" s="1" t="s">
        <v>179</v>
      </c>
      <c r="Y4" s="151">
        <v>44</v>
      </c>
      <c r="Z4" s="151">
        <v>41</v>
      </c>
      <c r="AA4" s="151">
        <v>34</v>
      </c>
      <c r="AB4" s="104">
        <v>10</v>
      </c>
      <c r="AC4" s="107">
        <v>3</v>
      </c>
      <c r="AD4" s="126">
        <f>IF(Y4="","",Y4*Z4*AA4/1000000)</f>
        <v>6.0999999999999999E-2</v>
      </c>
      <c r="AE4" s="108">
        <f>IF(AC4="","",65/AD4*AC4)</f>
        <v>3197</v>
      </c>
      <c r="AF4" s="1">
        <v>2250</v>
      </c>
      <c r="AG4" s="109">
        <f>IF(ISERROR(AF4/AE4),"",AF4/AE4)</f>
        <v>0.7</v>
      </c>
      <c r="AH4" s="134" t="s">
        <v>903</v>
      </c>
      <c r="AI4" s="154">
        <v>0.32800000000000001</v>
      </c>
      <c r="AJ4" s="109">
        <f>IF(ISERROR(V4*AI4),"",V4*AI4)</f>
        <v>2.21</v>
      </c>
      <c r="AK4" s="109">
        <f t="shared" ref="AK4:AK13" si="0">IF(ISERROR(V4+AG4+AJ4),"",V4+AG4+AJ4)</f>
        <v>9.65</v>
      </c>
      <c r="AL4" s="110">
        <v>0</v>
      </c>
      <c r="AM4" s="109">
        <f t="shared" ref="AM4:AM13" si="1">IF(ISERROR(AY4*AL4),"",AY4*AL4)</f>
        <v>0</v>
      </c>
      <c r="AN4" s="110">
        <v>0</v>
      </c>
      <c r="AO4" s="109">
        <f t="shared" ref="AO4:AO13" si="2">IF(ISERROR(AY4*AN4),"",AY4*AN4)</f>
        <v>0</v>
      </c>
      <c r="AP4" s="82">
        <v>0</v>
      </c>
      <c r="AQ4" s="109">
        <f>IF(ISERROR(AY4*AP5),"",AY4*AP5)</f>
        <v>0</v>
      </c>
      <c r="AR4" s="1">
        <v>0</v>
      </c>
      <c r="AS4" s="110">
        <v>0</v>
      </c>
      <c r="AT4" s="109">
        <f t="shared" ref="AT4:AT13" si="3">IF(ISERROR(AY4*AS4),"",AY4*AS4)</f>
        <v>0</v>
      </c>
      <c r="AU4" s="109">
        <f>IF(ISERROR(AM4+AO4+AQ4+AT4),"",AM4+AO4+AQ4+AT4)</f>
        <v>0</v>
      </c>
      <c r="AV4" s="109">
        <f t="shared" ref="AV4:AV13" si="4">IF(ISERROR(AK4+AU4),"",AK4+AU4)</f>
        <v>9.65</v>
      </c>
      <c r="AW4" s="137">
        <f>IF(ISERROR((AY4-AV4)/AY4),"",(AY4-AV4)/AY4)</f>
        <v>0.17100000000000001</v>
      </c>
      <c r="AX4" s="109">
        <f>IF(BA4="","",AZ4*(1-BA4))</f>
        <v>11.64</v>
      </c>
      <c r="AY4" s="133">
        <v>11.64</v>
      </c>
      <c r="AZ4" s="135">
        <v>24.99</v>
      </c>
      <c r="BA4" s="110">
        <f>(AZ4-AY4)/AZ4</f>
        <v>0.53420000000000001</v>
      </c>
      <c r="BB4" s="111">
        <f>IF(ISERROR((AZ4-AY4)/AZ4),"",(AZ4-AY4)/AZ4)</f>
        <v>0.53420000000000001</v>
      </c>
      <c r="BC4" s="185">
        <v>651</v>
      </c>
      <c r="BD4" s="109">
        <f>IF(ISERROR(AV4*BC4),"",AV4*BC4)</f>
        <v>6282.15</v>
      </c>
      <c r="BE4" s="109">
        <f>IF(ISERROR(AY4*BC4),"",AY4*BC4)</f>
        <v>7577.64</v>
      </c>
      <c r="BF4" s="172">
        <v>46152</v>
      </c>
      <c r="BG4" s="173" t="s">
        <v>929</v>
      </c>
      <c r="BH4" s="158" t="s">
        <v>907</v>
      </c>
      <c r="BI4" s="136">
        <v>80722128</v>
      </c>
    </row>
    <row r="5" spans="1:61" ht="45.75" customHeight="1">
      <c r="A5" s="1"/>
      <c r="B5" s="103">
        <v>2</v>
      </c>
      <c r="C5" s="175"/>
      <c r="D5" s="128" t="s">
        <v>869</v>
      </c>
      <c r="E5" s="1" t="s">
        <v>352</v>
      </c>
      <c r="F5" s="1"/>
      <c r="G5" s="1" t="s">
        <v>653</v>
      </c>
      <c r="H5" s="129" t="s">
        <v>870</v>
      </c>
      <c r="I5" s="1" t="s">
        <v>875</v>
      </c>
      <c r="J5" s="1" t="s">
        <v>876</v>
      </c>
      <c r="K5" s="134" t="s">
        <v>877</v>
      </c>
      <c r="L5" s="141" t="s">
        <v>878</v>
      </c>
      <c r="M5" s="134" t="s">
        <v>880</v>
      </c>
      <c r="N5" s="132" t="s">
        <v>886</v>
      </c>
      <c r="O5" s="1"/>
      <c r="P5" s="159" t="s">
        <v>908</v>
      </c>
      <c r="Q5" s="160" t="s">
        <v>919</v>
      </c>
      <c r="R5" s="1"/>
      <c r="S5" s="140">
        <f>'Miya Quote'!F4</f>
        <v>61.6</v>
      </c>
      <c r="T5" s="104">
        <v>7.95</v>
      </c>
      <c r="U5" s="105">
        <f t="shared" ref="U5:U13" si="5">IF(ISERROR(S5/T5),"",S5/T5)</f>
        <v>7.75</v>
      </c>
      <c r="V5" s="106">
        <v>7.75</v>
      </c>
      <c r="W5" s="161">
        <f t="shared" ref="W5:W13" si="6">S5</f>
        <v>61.6</v>
      </c>
      <c r="X5" s="1" t="s">
        <v>179</v>
      </c>
      <c r="Y5" s="151">
        <v>44</v>
      </c>
      <c r="Z5" s="151">
        <v>41</v>
      </c>
      <c r="AA5" s="151">
        <v>40</v>
      </c>
      <c r="AB5" s="104">
        <v>10</v>
      </c>
      <c r="AC5" s="107">
        <v>3</v>
      </c>
      <c r="AD5" s="126">
        <f t="shared" ref="AD5:AD13" si="7">IF(Y5="","",Y5*Z5*AA5/1000000)</f>
        <v>7.1999999999999995E-2</v>
      </c>
      <c r="AE5" s="108">
        <f t="shared" ref="AE5:AE13" si="8">IF(AC5="","",65/AD5*AC5)</f>
        <v>2708</v>
      </c>
      <c r="AF5" s="1">
        <v>2250</v>
      </c>
      <c r="AG5" s="109">
        <f t="shared" ref="AG5:AG13" si="9">IF(ISERROR(AF5/AE5),"",AF5/AE5)</f>
        <v>0.83</v>
      </c>
      <c r="AH5" s="134" t="s">
        <v>903</v>
      </c>
      <c r="AI5" s="154">
        <v>0.32800000000000001</v>
      </c>
      <c r="AJ5" s="109">
        <f>IF(ISERROR(V5*AI5),"",V5*AI5)</f>
        <v>2.54</v>
      </c>
      <c r="AK5" s="109">
        <f t="shared" si="0"/>
        <v>11.12</v>
      </c>
      <c r="AL5" s="110">
        <v>0</v>
      </c>
      <c r="AM5" s="109">
        <f t="shared" si="1"/>
        <v>0</v>
      </c>
      <c r="AN5" s="110">
        <v>0</v>
      </c>
      <c r="AO5" s="109">
        <f t="shared" si="2"/>
        <v>0</v>
      </c>
      <c r="AP5" s="82">
        <v>0</v>
      </c>
      <c r="AQ5" s="109">
        <f>IF(ISERROR(AY5*AP6),"",AY5*AP6)</f>
        <v>0</v>
      </c>
      <c r="AR5" s="1">
        <v>0</v>
      </c>
      <c r="AS5" s="110">
        <v>0</v>
      </c>
      <c r="AT5" s="109">
        <f t="shared" si="3"/>
        <v>0</v>
      </c>
      <c r="AU5" s="109">
        <f t="shared" ref="AU5:AU13" si="10">IF(ISERROR(AM5+AO5+AQ5+AT5),"",AM5+AO5+AQ5+AT5)</f>
        <v>0</v>
      </c>
      <c r="AV5" s="109">
        <f t="shared" si="4"/>
        <v>11.12</v>
      </c>
      <c r="AW5" s="137">
        <f t="shared" ref="AW5:AW13" si="11">IF(ISERROR((AY5-AV5)/AY5),"",(AY5-AV5)/AY5)</f>
        <v>0.18110000000000001</v>
      </c>
      <c r="AX5" s="109">
        <f t="shared" ref="AX5:AX13" si="12">IF(BA5="","",AZ5*(1-BA5))</f>
        <v>13.58</v>
      </c>
      <c r="AY5" s="133">
        <v>13.58</v>
      </c>
      <c r="AZ5" s="135">
        <v>29.99</v>
      </c>
      <c r="BA5" s="110">
        <f t="shared" ref="BA5:BA13" si="13">(AZ5-AY5)/AZ5</f>
        <v>0.54720000000000002</v>
      </c>
      <c r="BB5" s="111">
        <f t="shared" ref="BB5:BB13" si="14">IF(ISERROR((AZ5-AY5)/AZ5),"",(AZ5-AY5)/AZ5)</f>
        <v>0.54720000000000002</v>
      </c>
      <c r="BC5" s="185">
        <v>549</v>
      </c>
      <c r="BD5" s="109">
        <f t="shared" ref="BD5:BD13" si="15">IF(ISERROR(AV5*BC5),"",AV5*BC5)</f>
        <v>6104.88</v>
      </c>
      <c r="BE5" s="109">
        <f t="shared" ref="BE5:BE13" si="16">IF(ISERROR(AY5*BC5),"",AY5*BC5)</f>
        <v>7455.42</v>
      </c>
      <c r="BF5" s="172"/>
      <c r="BG5" s="173"/>
      <c r="BH5" s="156"/>
      <c r="BI5" s="155"/>
    </row>
    <row r="6" spans="1:61" ht="45.75" customHeight="1">
      <c r="A6" s="1"/>
      <c r="B6" s="103">
        <v>3</v>
      </c>
      <c r="C6" s="174"/>
      <c r="D6" s="128" t="s">
        <v>868</v>
      </c>
      <c r="E6" s="1" t="s">
        <v>352</v>
      </c>
      <c r="F6" s="1"/>
      <c r="G6" s="1" t="s">
        <v>653</v>
      </c>
      <c r="H6" s="129" t="s">
        <v>871</v>
      </c>
      <c r="I6" s="1" t="s">
        <v>875</v>
      </c>
      <c r="J6" s="1" t="s">
        <v>876</v>
      </c>
      <c r="K6" s="134" t="s">
        <v>877</v>
      </c>
      <c r="L6" s="141" t="s">
        <v>878</v>
      </c>
      <c r="M6" s="134" t="s">
        <v>879</v>
      </c>
      <c r="N6" s="132" t="s">
        <v>887</v>
      </c>
      <c r="O6" s="1"/>
      <c r="P6" s="159" t="s">
        <v>909</v>
      </c>
      <c r="Q6" s="160" t="s">
        <v>920</v>
      </c>
      <c r="R6" s="1"/>
      <c r="S6" s="140">
        <f>'Miya Quote'!F3</f>
        <v>53.6</v>
      </c>
      <c r="T6" s="104">
        <v>7.95</v>
      </c>
      <c r="U6" s="105">
        <f t="shared" si="5"/>
        <v>6.74</v>
      </c>
      <c r="V6" s="106">
        <v>6.74</v>
      </c>
      <c r="W6" s="161">
        <f t="shared" si="6"/>
        <v>53.6</v>
      </c>
      <c r="X6" s="1" t="s">
        <v>179</v>
      </c>
      <c r="Y6" s="151">
        <v>44</v>
      </c>
      <c r="Z6" s="151">
        <v>41</v>
      </c>
      <c r="AA6" s="151">
        <v>34</v>
      </c>
      <c r="AB6" s="104">
        <v>10</v>
      </c>
      <c r="AC6" s="107">
        <v>3</v>
      </c>
      <c r="AD6" s="126">
        <f t="shared" si="7"/>
        <v>6.0999999999999999E-2</v>
      </c>
      <c r="AE6" s="108">
        <f t="shared" si="8"/>
        <v>3197</v>
      </c>
      <c r="AF6" s="1">
        <v>2250</v>
      </c>
      <c r="AG6" s="109">
        <f t="shared" si="9"/>
        <v>0.7</v>
      </c>
      <c r="AH6" s="134" t="s">
        <v>903</v>
      </c>
      <c r="AI6" s="154">
        <v>0.32800000000000001</v>
      </c>
      <c r="AJ6" s="109">
        <f t="shared" ref="AJ6:AJ13" si="17">IF(ISERROR(V6*AI6),"",V6*AI6)</f>
        <v>2.21</v>
      </c>
      <c r="AK6" s="109">
        <f t="shared" si="0"/>
        <v>9.65</v>
      </c>
      <c r="AL6" s="110">
        <v>0</v>
      </c>
      <c r="AM6" s="109">
        <f t="shared" si="1"/>
        <v>0</v>
      </c>
      <c r="AN6" s="110">
        <v>0</v>
      </c>
      <c r="AO6" s="109">
        <f t="shared" si="2"/>
        <v>0</v>
      </c>
      <c r="AP6" s="82">
        <v>0</v>
      </c>
      <c r="AQ6" s="109">
        <f t="shared" ref="AQ6:AQ13" si="18">IF(ISERROR(AY6*AP6),"",AY6*AP6)</f>
        <v>0</v>
      </c>
      <c r="AR6" s="1">
        <v>0</v>
      </c>
      <c r="AS6" s="110">
        <v>0</v>
      </c>
      <c r="AT6" s="109">
        <f t="shared" si="3"/>
        <v>0</v>
      </c>
      <c r="AU6" s="109">
        <f t="shared" si="10"/>
        <v>0</v>
      </c>
      <c r="AV6" s="109">
        <f t="shared" si="4"/>
        <v>9.65</v>
      </c>
      <c r="AW6" s="137">
        <f t="shared" si="11"/>
        <v>0.17100000000000001</v>
      </c>
      <c r="AX6" s="109">
        <f t="shared" si="12"/>
        <v>11.64</v>
      </c>
      <c r="AY6" s="133">
        <v>11.64</v>
      </c>
      <c r="AZ6" s="135">
        <v>24.99</v>
      </c>
      <c r="BA6" s="110">
        <f t="shared" si="13"/>
        <v>0.53420000000000001</v>
      </c>
      <c r="BB6" s="111">
        <f t="shared" si="14"/>
        <v>0.53420000000000001</v>
      </c>
      <c r="BC6" s="185">
        <v>651</v>
      </c>
      <c r="BD6" s="109">
        <f t="shared" si="15"/>
        <v>6282.15</v>
      </c>
      <c r="BE6" s="109">
        <f t="shared" si="16"/>
        <v>7577.64</v>
      </c>
      <c r="BF6" s="172"/>
      <c r="BG6" s="173"/>
      <c r="BH6" s="156"/>
      <c r="BI6" s="155"/>
    </row>
    <row r="7" spans="1:61" ht="45.75" customHeight="1">
      <c r="A7" s="1"/>
      <c r="B7" s="103">
        <v>4</v>
      </c>
      <c r="C7" s="175"/>
      <c r="D7" s="128" t="s">
        <v>868</v>
      </c>
      <c r="E7" s="1" t="s">
        <v>352</v>
      </c>
      <c r="F7" s="1"/>
      <c r="G7" s="1" t="s">
        <v>653</v>
      </c>
      <c r="H7" s="129" t="s">
        <v>871</v>
      </c>
      <c r="I7" s="1" t="s">
        <v>875</v>
      </c>
      <c r="J7" s="1" t="s">
        <v>876</v>
      </c>
      <c r="K7" s="134" t="s">
        <v>877</v>
      </c>
      <c r="L7" s="141" t="s">
        <v>878</v>
      </c>
      <c r="M7" s="134" t="s">
        <v>880</v>
      </c>
      <c r="N7" s="132" t="s">
        <v>887</v>
      </c>
      <c r="O7" s="1"/>
      <c r="P7" s="159" t="s">
        <v>910</v>
      </c>
      <c r="Q7" s="160" t="s">
        <v>921</v>
      </c>
      <c r="R7" s="1"/>
      <c r="S7" s="140">
        <f>'Miya Quote'!F4</f>
        <v>61.6</v>
      </c>
      <c r="T7" s="104">
        <v>7.95</v>
      </c>
      <c r="U7" s="105">
        <f t="shared" si="5"/>
        <v>7.75</v>
      </c>
      <c r="V7" s="106">
        <v>7.75</v>
      </c>
      <c r="W7" s="161">
        <f t="shared" si="6"/>
        <v>61.6</v>
      </c>
      <c r="X7" s="1" t="s">
        <v>179</v>
      </c>
      <c r="Y7" s="151">
        <v>44</v>
      </c>
      <c r="Z7" s="151">
        <v>41</v>
      </c>
      <c r="AA7" s="151">
        <v>40</v>
      </c>
      <c r="AB7" s="104">
        <v>10</v>
      </c>
      <c r="AC7" s="107">
        <v>3</v>
      </c>
      <c r="AD7" s="126">
        <f t="shared" si="7"/>
        <v>7.1999999999999995E-2</v>
      </c>
      <c r="AE7" s="108">
        <f t="shared" si="8"/>
        <v>2708</v>
      </c>
      <c r="AF7" s="1">
        <v>2250</v>
      </c>
      <c r="AG7" s="109">
        <f t="shared" si="9"/>
        <v>0.83</v>
      </c>
      <c r="AH7" s="134" t="s">
        <v>903</v>
      </c>
      <c r="AI7" s="154">
        <v>0.32800000000000001</v>
      </c>
      <c r="AJ7" s="109">
        <f t="shared" si="17"/>
        <v>2.54</v>
      </c>
      <c r="AK7" s="109">
        <f t="shared" si="0"/>
        <v>11.12</v>
      </c>
      <c r="AL7" s="110">
        <v>0</v>
      </c>
      <c r="AM7" s="109">
        <f t="shared" si="1"/>
        <v>0</v>
      </c>
      <c r="AN7" s="110">
        <v>0</v>
      </c>
      <c r="AO7" s="109">
        <f t="shared" si="2"/>
        <v>0</v>
      </c>
      <c r="AP7" s="82">
        <v>0</v>
      </c>
      <c r="AQ7" s="109">
        <f t="shared" si="18"/>
        <v>0</v>
      </c>
      <c r="AR7" s="1">
        <v>0</v>
      </c>
      <c r="AS7" s="110">
        <v>0</v>
      </c>
      <c r="AT7" s="109">
        <f t="shared" si="3"/>
        <v>0</v>
      </c>
      <c r="AU7" s="109">
        <f t="shared" si="10"/>
        <v>0</v>
      </c>
      <c r="AV7" s="109">
        <f t="shared" si="4"/>
        <v>11.12</v>
      </c>
      <c r="AW7" s="137">
        <f t="shared" si="11"/>
        <v>0.18110000000000001</v>
      </c>
      <c r="AX7" s="109">
        <f t="shared" si="12"/>
        <v>13.58</v>
      </c>
      <c r="AY7" s="133">
        <v>13.58</v>
      </c>
      <c r="AZ7" s="135">
        <v>29.99</v>
      </c>
      <c r="BA7" s="110">
        <f t="shared" si="13"/>
        <v>0.54720000000000002</v>
      </c>
      <c r="BB7" s="111">
        <f t="shared" si="14"/>
        <v>0.54720000000000002</v>
      </c>
      <c r="BC7" s="185">
        <v>549</v>
      </c>
      <c r="BD7" s="109">
        <f t="shared" si="15"/>
        <v>6104.88</v>
      </c>
      <c r="BE7" s="109">
        <f t="shared" si="16"/>
        <v>7455.42</v>
      </c>
      <c r="BF7" s="172"/>
      <c r="BG7" s="173"/>
      <c r="BH7" s="156"/>
      <c r="BI7" s="155"/>
    </row>
    <row r="8" spans="1:61" ht="45.75" customHeight="1">
      <c r="A8" s="1"/>
      <c r="B8" s="103">
        <v>5</v>
      </c>
      <c r="C8" s="174"/>
      <c r="D8" s="128" t="s">
        <v>867</v>
      </c>
      <c r="E8" s="1" t="s">
        <v>352</v>
      </c>
      <c r="F8" s="1"/>
      <c r="G8" s="1" t="s">
        <v>653</v>
      </c>
      <c r="H8" s="129" t="s">
        <v>872</v>
      </c>
      <c r="I8" s="1" t="s">
        <v>875</v>
      </c>
      <c r="J8" s="1" t="s">
        <v>876</v>
      </c>
      <c r="K8" s="134" t="s">
        <v>877</v>
      </c>
      <c r="L8" s="141" t="s">
        <v>878</v>
      </c>
      <c r="M8" s="134" t="s">
        <v>879</v>
      </c>
      <c r="N8" s="132" t="s">
        <v>888</v>
      </c>
      <c r="O8" s="1"/>
      <c r="P8" s="159" t="s">
        <v>911</v>
      </c>
      <c r="Q8" s="160" t="s">
        <v>922</v>
      </c>
      <c r="R8" s="1"/>
      <c r="S8" s="140">
        <f>'Miya Quote'!F3</f>
        <v>53.6</v>
      </c>
      <c r="T8" s="104">
        <v>7.95</v>
      </c>
      <c r="U8" s="105">
        <f t="shared" si="5"/>
        <v>6.74</v>
      </c>
      <c r="V8" s="106">
        <v>6.74</v>
      </c>
      <c r="W8" s="161">
        <f t="shared" si="6"/>
        <v>53.6</v>
      </c>
      <c r="X8" s="1" t="s">
        <v>179</v>
      </c>
      <c r="Y8" s="151">
        <v>44</v>
      </c>
      <c r="Z8" s="151">
        <v>41</v>
      </c>
      <c r="AA8" s="151">
        <v>34</v>
      </c>
      <c r="AB8" s="104">
        <v>10</v>
      </c>
      <c r="AC8" s="107">
        <v>3</v>
      </c>
      <c r="AD8" s="126">
        <f t="shared" si="7"/>
        <v>6.0999999999999999E-2</v>
      </c>
      <c r="AE8" s="108">
        <f t="shared" si="8"/>
        <v>3197</v>
      </c>
      <c r="AF8" s="1">
        <v>2250</v>
      </c>
      <c r="AG8" s="109">
        <f t="shared" si="9"/>
        <v>0.7</v>
      </c>
      <c r="AH8" s="134" t="s">
        <v>903</v>
      </c>
      <c r="AI8" s="154">
        <v>0.32800000000000001</v>
      </c>
      <c r="AJ8" s="109">
        <f t="shared" si="17"/>
        <v>2.21</v>
      </c>
      <c r="AK8" s="109">
        <f t="shared" si="0"/>
        <v>9.65</v>
      </c>
      <c r="AL8" s="110">
        <v>0</v>
      </c>
      <c r="AM8" s="109">
        <f t="shared" si="1"/>
        <v>0</v>
      </c>
      <c r="AN8" s="110">
        <v>0</v>
      </c>
      <c r="AO8" s="109">
        <f t="shared" si="2"/>
        <v>0</v>
      </c>
      <c r="AP8" s="82">
        <v>0</v>
      </c>
      <c r="AQ8" s="109">
        <f t="shared" si="18"/>
        <v>0</v>
      </c>
      <c r="AR8" s="1">
        <v>0</v>
      </c>
      <c r="AS8" s="110">
        <v>0</v>
      </c>
      <c r="AT8" s="109">
        <f t="shared" si="3"/>
        <v>0</v>
      </c>
      <c r="AU8" s="109">
        <f t="shared" si="10"/>
        <v>0</v>
      </c>
      <c r="AV8" s="109">
        <f t="shared" si="4"/>
        <v>9.65</v>
      </c>
      <c r="AW8" s="137">
        <f t="shared" si="11"/>
        <v>0.17100000000000001</v>
      </c>
      <c r="AX8" s="109">
        <f t="shared" si="12"/>
        <v>11.64</v>
      </c>
      <c r="AY8" s="133">
        <v>11.64</v>
      </c>
      <c r="AZ8" s="135">
        <v>24.99</v>
      </c>
      <c r="BA8" s="110">
        <f t="shared" si="13"/>
        <v>0.53420000000000001</v>
      </c>
      <c r="BB8" s="111">
        <f t="shared" si="14"/>
        <v>0.53420000000000001</v>
      </c>
      <c r="BC8" s="185">
        <v>651</v>
      </c>
      <c r="BD8" s="109">
        <f t="shared" si="15"/>
        <v>6282.15</v>
      </c>
      <c r="BE8" s="109">
        <f t="shared" si="16"/>
        <v>7577.64</v>
      </c>
      <c r="BF8" s="172"/>
      <c r="BG8" s="173"/>
      <c r="BH8" s="156"/>
      <c r="BI8" s="155"/>
    </row>
    <row r="9" spans="1:61" ht="45.75" customHeight="1">
      <c r="A9" s="1"/>
      <c r="B9" s="103">
        <v>6</v>
      </c>
      <c r="C9" s="175"/>
      <c r="D9" s="128" t="s">
        <v>867</v>
      </c>
      <c r="E9" s="1" t="s">
        <v>352</v>
      </c>
      <c r="F9" s="1"/>
      <c r="G9" s="1" t="s">
        <v>653</v>
      </c>
      <c r="H9" s="129" t="s">
        <v>872</v>
      </c>
      <c r="I9" s="1" t="s">
        <v>875</v>
      </c>
      <c r="J9" s="1" t="s">
        <v>876</v>
      </c>
      <c r="K9" s="134" t="s">
        <v>877</v>
      </c>
      <c r="L9" s="141" t="s">
        <v>878</v>
      </c>
      <c r="M9" s="134" t="s">
        <v>880</v>
      </c>
      <c r="N9" s="132" t="s">
        <v>888</v>
      </c>
      <c r="O9" s="1"/>
      <c r="P9" s="159" t="s">
        <v>912</v>
      </c>
      <c r="Q9" s="160" t="s">
        <v>923</v>
      </c>
      <c r="R9" s="1"/>
      <c r="S9" s="140">
        <f>'Miya Quote'!F4</f>
        <v>61.6</v>
      </c>
      <c r="T9" s="104">
        <v>7.95</v>
      </c>
      <c r="U9" s="105">
        <f t="shared" si="5"/>
        <v>7.75</v>
      </c>
      <c r="V9" s="106">
        <v>7.75</v>
      </c>
      <c r="W9" s="161">
        <f t="shared" si="6"/>
        <v>61.6</v>
      </c>
      <c r="X9" s="1" t="s">
        <v>179</v>
      </c>
      <c r="Y9" s="151">
        <v>44</v>
      </c>
      <c r="Z9" s="151">
        <v>41</v>
      </c>
      <c r="AA9" s="151">
        <v>40</v>
      </c>
      <c r="AB9" s="104">
        <v>10</v>
      </c>
      <c r="AC9" s="107">
        <v>3</v>
      </c>
      <c r="AD9" s="126">
        <f t="shared" si="7"/>
        <v>7.1999999999999995E-2</v>
      </c>
      <c r="AE9" s="108">
        <f t="shared" si="8"/>
        <v>2708</v>
      </c>
      <c r="AF9" s="1">
        <v>2250</v>
      </c>
      <c r="AG9" s="109">
        <f t="shared" si="9"/>
        <v>0.83</v>
      </c>
      <c r="AH9" s="134" t="s">
        <v>903</v>
      </c>
      <c r="AI9" s="154">
        <v>0.32800000000000001</v>
      </c>
      <c r="AJ9" s="109">
        <f t="shared" si="17"/>
        <v>2.54</v>
      </c>
      <c r="AK9" s="109">
        <f t="shared" si="0"/>
        <v>11.12</v>
      </c>
      <c r="AL9" s="110">
        <v>0</v>
      </c>
      <c r="AM9" s="109">
        <f t="shared" si="1"/>
        <v>0</v>
      </c>
      <c r="AN9" s="110">
        <v>0</v>
      </c>
      <c r="AO9" s="109">
        <f t="shared" si="2"/>
        <v>0</v>
      </c>
      <c r="AP9" s="82">
        <v>0</v>
      </c>
      <c r="AQ9" s="109">
        <f t="shared" si="18"/>
        <v>0</v>
      </c>
      <c r="AR9" s="1">
        <v>0</v>
      </c>
      <c r="AS9" s="110">
        <v>0</v>
      </c>
      <c r="AT9" s="109">
        <f t="shared" si="3"/>
        <v>0</v>
      </c>
      <c r="AU9" s="109">
        <f t="shared" si="10"/>
        <v>0</v>
      </c>
      <c r="AV9" s="109">
        <f t="shared" si="4"/>
        <v>11.12</v>
      </c>
      <c r="AW9" s="137">
        <f t="shared" si="11"/>
        <v>0.18110000000000001</v>
      </c>
      <c r="AX9" s="109">
        <f t="shared" si="12"/>
        <v>13.58</v>
      </c>
      <c r="AY9" s="133">
        <v>13.58</v>
      </c>
      <c r="AZ9" s="135">
        <v>29.99</v>
      </c>
      <c r="BA9" s="110">
        <f t="shared" si="13"/>
        <v>0.54720000000000002</v>
      </c>
      <c r="BB9" s="111">
        <f t="shared" si="14"/>
        <v>0.54720000000000002</v>
      </c>
      <c r="BC9" s="185">
        <v>549</v>
      </c>
      <c r="BD9" s="109">
        <f t="shared" si="15"/>
        <v>6104.88</v>
      </c>
      <c r="BE9" s="109">
        <f t="shared" si="16"/>
        <v>7455.42</v>
      </c>
      <c r="BF9" s="172"/>
      <c r="BG9" s="173"/>
      <c r="BH9" s="156"/>
      <c r="BI9" s="155"/>
    </row>
    <row r="10" spans="1:61" ht="45.75" customHeight="1">
      <c r="A10" s="1"/>
      <c r="B10" s="103">
        <v>7</v>
      </c>
      <c r="C10" s="174"/>
      <c r="D10" s="128" t="s">
        <v>866</v>
      </c>
      <c r="E10" s="1" t="s">
        <v>352</v>
      </c>
      <c r="F10" s="1"/>
      <c r="G10" s="1" t="s">
        <v>653</v>
      </c>
      <c r="H10" s="129" t="s">
        <v>873</v>
      </c>
      <c r="I10" s="1" t="s">
        <v>875</v>
      </c>
      <c r="J10" s="1" t="s">
        <v>876</v>
      </c>
      <c r="K10" s="139" t="s">
        <v>883</v>
      </c>
      <c r="L10" s="141" t="s">
        <v>878</v>
      </c>
      <c r="M10" s="134" t="s">
        <v>884</v>
      </c>
      <c r="N10" s="132" t="s">
        <v>889</v>
      </c>
      <c r="O10" s="1"/>
      <c r="P10" s="159" t="s">
        <v>913</v>
      </c>
      <c r="Q10" s="160" t="s">
        <v>924</v>
      </c>
      <c r="R10" s="1"/>
      <c r="S10" s="140">
        <f>'Miya Quote'!F7</f>
        <v>72.2</v>
      </c>
      <c r="T10" s="104">
        <v>7.95</v>
      </c>
      <c r="U10" s="105">
        <f t="shared" si="5"/>
        <v>9.08</v>
      </c>
      <c r="V10" s="106">
        <v>9.08</v>
      </c>
      <c r="W10" s="161">
        <f t="shared" si="6"/>
        <v>72.2</v>
      </c>
      <c r="X10" s="1" t="s">
        <v>179</v>
      </c>
      <c r="Y10" s="151">
        <v>44</v>
      </c>
      <c r="Z10" s="151">
        <v>41</v>
      </c>
      <c r="AA10" s="151">
        <v>34</v>
      </c>
      <c r="AB10" s="104">
        <v>10</v>
      </c>
      <c r="AC10" s="107">
        <v>3</v>
      </c>
      <c r="AD10" s="126">
        <f t="shared" si="7"/>
        <v>6.0999999999999999E-2</v>
      </c>
      <c r="AE10" s="108">
        <f t="shared" si="8"/>
        <v>3197</v>
      </c>
      <c r="AF10" s="1">
        <v>2250</v>
      </c>
      <c r="AG10" s="109">
        <f t="shared" si="9"/>
        <v>0.7</v>
      </c>
      <c r="AH10" s="134" t="s">
        <v>903</v>
      </c>
      <c r="AI10" s="154">
        <v>0.32800000000000001</v>
      </c>
      <c r="AJ10" s="109">
        <f t="shared" si="17"/>
        <v>2.98</v>
      </c>
      <c r="AK10" s="109">
        <f t="shared" si="0"/>
        <v>12.76</v>
      </c>
      <c r="AL10" s="110">
        <v>0</v>
      </c>
      <c r="AM10" s="109">
        <f t="shared" si="1"/>
        <v>0</v>
      </c>
      <c r="AN10" s="110">
        <v>0</v>
      </c>
      <c r="AO10" s="109">
        <f t="shared" si="2"/>
        <v>0</v>
      </c>
      <c r="AP10" s="82">
        <v>0</v>
      </c>
      <c r="AQ10" s="109">
        <f t="shared" si="18"/>
        <v>0</v>
      </c>
      <c r="AR10" s="1">
        <v>0</v>
      </c>
      <c r="AS10" s="110">
        <v>0</v>
      </c>
      <c r="AT10" s="109">
        <f t="shared" si="3"/>
        <v>0</v>
      </c>
      <c r="AU10" s="109">
        <f t="shared" si="10"/>
        <v>0</v>
      </c>
      <c r="AV10" s="109">
        <f t="shared" si="4"/>
        <v>12.76</v>
      </c>
      <c r="AW10" s="137">
        <f t="shared" si="11"/>
        <v>0.17780000000000001</v>
      </c>
      <c r="AX10" s="109">
        <f t="shared" si="12"/>
        <v>15.52</v>
      </c>
      <c r="AY10" s="133">
        <v>15.52</v>
      </c>
      <c r="AZ10" s="135">
        <v>34.99</v>
      </c>
      <c r="BA10" s="110">
        <f t="shared" si="13"/>
        <v>0.55640000000000001</v>
      </c>
      <c r="BB10" s="111">
        <f t="shared" si="14"/>
        <v>0.55640000000000001</v>
      </c>
      <c r="BC10" s="185">
        <v>651</v>
      </c>
      <c r="BD10" s="109">
        <f t="shared" si="15"/>
        <v>8306.76</v>
      </c>
      <c r="BE10" s="109">
        <f t="shared" si="16"/>
        <v>10103.52</v>
      </c>
      <c r="BF10" s="172"/>
      <c r="BG10" s="173"/>
      <c r="BH10" s="156"/>
      <c r="BI10" s="155"/>
    </row>
    <row r="11" spans="1:61" ht="45.75" customHeight="1">
      <c r="A11" s="1"/>
      <c r="B11" s="103">
        <v>8</v>
      </c>
      <c r="C11" s="175"/>
      <c r="D11" s="128" t="s">
        <v>866</v>
      </c>
      <c r="E11" s="1" t="s">
        <v>352</v>
      </c>
      <c r="F11" s="1"/>
      <c r="G11" s="1" t="s">
        <v>653</v>
      </c>
      <c r="H11" s="129" t="s">
        <v>873</v>
      </c>
      <c r="I11" s="1" t="s">
        <v>875</v>
      </c>
      <c r="J11" s="1" t="s">
        <v>876</v>
      </c>
      <c r="K11" s="134" t="s">
        <v>881</v>
      </c>
      <c r="L11" s="141" t="s">
        <v>878</v>
      </c>
      <c r="M11" s="134" t="s">
        <v>885</v>
      </c>
      <c r="N11" s="132" t="s">
        <v>889</v>
      </c>
      <c r="O11" s="1"/>
      <c r="P11" s="159" t="s">
        <v>914</v>
      </c>
      <c r="Q11" s="160" t="s">
        <v>925</v>
      </c>
      <c r="R11" s="1"/>
      <c r="S11" s="140">
        <f>'Miya Quote'!F8</f>
        <v>87</v>
      </c>
      <c r="T11" s="104">
        <v>7.95</v>
      </c>
      <c r="U11" s="105">
        <f t="shared" si="5"/>
        <v>10.94</v>
      </c>
      <c r="V11" s="106">
        <v>10.94</v>
      </c>
      <c r="W11" s="161">
        <f t="shared" si="6"/>
        <v>87</v>
      </c>
      <c r="X11" s="1" t="s">
        <v>179</v>
      </c>
      <c r="Y11" s="151">
        <v>44</v>
      </c>
      <c r="Z11" s="151">
        <v>41</v>
      </c>
      <c r="AA11" s="151">
        <v>40</v>
      </c>
      <c r="AB11" s="104">
        <v>10</v>
      </c>
      <c r="AC11" s="107">
        <v>3</v>
      </c>
      <c r="AD11" s="126">
        <f t="shared" si="7"/>
        <v>7.1999999999999995E-2</v>
      </c>
      <c r="AE11" s="108">
        <f t="shared" si="8"/>
        <v>2708</v>
      </c>
      <c r="AF11" s="1">
        <v>2250</v>
      </c>
      <c r="AG11" s="109">
        <f t="shared" si="9"/>
        <v>0.83</v>
      </c>
      <c r="AH11" s="134" t="s">
        <v>903</v>
      </c>
      <c r="AI11" s="154">
        <v>0.32800000000000001</v>
      </c>
      <c r="AJ11" s="109">
        <f t="shared" si="17"/>
        <v>3.59</v>
      </c>
      <c r="AK11" s="109">
        <f t="shared" si="0"/>
        <v>15.36</v>
      </c>
      <c r="AL11" s="110">
        <v>0</v>
      </c>
      <c r="AM11" s="109">
        <f t="shared" si="1"/>
        <v>0</v>
      </c>
      <c r="AN11" s="110">
        <v>0</v>
      </c>
      <c r="AO11" s="109">
        <f t="shared" si="2"/>
        <v>0</v>
      </c>
      <c r="AP11" s="82">
        <v>0</v>
      </c>
      <c r="AQ11" s="109">
        <f t="shared" si="18"/>
        <v>0</v>
      </c>
      <c r="AR11" s="1">
        <v>0</v>
      </c>
      <c r="AS11" s="110">
        <v>0</v>
      </c>
      <c r="AT11" s="109">
        <f t="shared" si="3"/>
        <v>0</v>
      </c>
      <c r="AU11" s="109">
        <f t="shared" si="10"/>
        <v>0</v>
      </c>
      <c r="AV11" s="109">
        <f t="shared" si="4"/>
        <v>15.36</v>
      </c>
      <c r="AW11" s="137">
        <f t="shared" si="11"/>
        <v>0.14430000000000001</v>
      </c>
      <c r="AX11" s="109">
        <f t="shared" si="12"/>
        <v>17.95</v>
      </c>
      <c r="AY11" s="133">
        <v>17.95</v>
      </c>
      <c r="AZ11" s="135">
        <v>39.99</v>
      </c>
      <c r="BA11" s="110">
        <f t="shared" si="13"/>
        <v>0.55110000000000003</v>
      </c>
      <c r="BB11" s="111">
        <f t="shared" si="14"/>
        <v>0.55110000000000003</v>
      </c>
      <c r="BC11" s="185">
        <v>549</v>
      </c>
      <c r="BD11" s="109">
        <f t="shared" si="15"/>
        <v>8432.64</v>
      </c>
      <c r="BE11" s="109">
        <f t="shared" si="16"/>
        <v>9854.5499999999993</v>
      </c>
      <c r="BF11" s="172"/>
      <c r="BG11" s="173"/>
      <c r="BH11" s="156"/>
      <c r="BI11" s="155"/>
    </row>
    <row r="12" spans="1:61" ht="45.75" customHeight="1">
      <c r="A12" s="1"/>
      <c r="B12" s="103">
        <v>9</v>
      </c>
      <c r="C12" s="174"/>
      <c r="D12" s="128" t="s">
        <v>865</v>
      </c>
      <c r="E12" s="1" t="s">
        <v>480</v>
      </c>
      <c r="F12" s="1"/>
      <c r="G12" s="1" t="s">
        <v>653</v>
      </c>
      <c r="H12" s="129" t="s">
        <v>874</v>
      </c>
      <c r="I12" s="1" t="s">
        <v>875</v>
      </c>
      <c r="J12" s="1" t="s">
        <v>876</v>
      </c>
      <c r="K12" s="134" t="s">
        <v>882</v>
      </c>
      <c r="L12" s="141" t="s">
        <v>878</v>
      </c>
      <c r="M12" s="134" t="s">
        <v>879</v>
      </c>
      <c r="N12" s="132" t="s">
        <v>890</v>
      </c>
      <c r="O12" s="1"/>
      <c r="P12" s="159" t="s">
        <v>915</v>
      </c>
      <c r="Q12" s="160" t="s">
        <v>926</v>
      </c>
      <c r="R12" s="1"/>
      <c r="S12" s="140">
        <f>'Miya Quote'!F5</f>
        <v>50.3</v>
      </c>
      <c r="T12" s="104">
        <v>7.95</v>
      </c>
      <c r="U12" s="105">
        <f t="shared" si="5"/>
        <v>6.33</v>
      </c>
      <c r="V12" s="106">
        <v>6.33</v>
      </c>
      <c r="W12" s="161">
        <f t="shared" si="6"/>
        <v>50.3</v>
      </c>
      <c r="X12" s="1" t="s">
        <v>179</v>
      </c>
      <c r="Y12" s="151">
        <v>44</v>
      </c>
      <c r="Z12" s="151">
        <v>41</v>
      </c>
      <c r="AA12" s="151">
        <v>34</v>
      </c>
      <c r="AB12" s="104">
        <v>10</v>
      </c>
      <c r="AC12" s="107">
        <v>3</v>
      </c>
      <c r="AD12" s="126">
        <f t="shared" si="7"/>
        <v>6.0999999999999999E-2</v>
      </c>
      <c r="AE12" s="108">
        <f t="shared" si="8"/>
        <v>3197</v>
      </c>
      <c r="AF12" s="1">
        <v>2250</v>
      </c>
      <c r="AG12" s="109">
        <f t="shared" si="9"/>
        <v>0.7</v>
      </c>
      <c r="AH12" s="134" t="s">
        <v>903</v>
      </c>
      <c r="AI12" s="154">
        <v>0.32800000000000001</v>
      </c>
      <c r="AJ12" s="109">
        <f t="shared" si="17"/>
        <v>2.08</v>
      </c>
      <c r="AK12" s="109">
        <f t="shared" si="0"/>
        <v>9.11</v>
      </c>
      <c r="AL12" s="110">
        <v>0</v>
      </c>
      <c r="AM12" s="109">
        <f t="shared" si="1"/>
        <v>0</v>
      </c>
      <c r="AN12" s="110">
        <v>0</v>
      </c>
      <c r="AO12" s="109">
        <f t="shared" si="2"/>
        <v>0</v>
      </c>
      <c r="AP12" s="82">
        <v>0</v>
      </c>
      <c r="AQ12" s="109">
        <f t="shared" si="18"/>
        <v>0</v>
      </c>
      <c r="AR12" s="1">
        <v>0</v>
      </c>
      <c r="AS12" s="110">
        <v>0</v>
      </c>
      <c r="AT12" s="109">
        <f t="shared" si="3"/>
        <v>0</v>
      </c>
      <c r="AU12" s="109">
        <f t="shared" si="10"/>
        <v>0</v>
      </c>
      <c r="AV12" s="109">
        <f t="shared" si="4"/>
        <v>9.11</v>
      </c>
      <c r="AW12" s="137">
        <f t="shared" si="11"/>
        <v>0.2044</v>
      </c>
      <c r="AX12" s="109">
        <f t="shared" si="12"/>
        <v>11.45</v>
      </c>
      <c r="AY12" s="133">
        <v>11.45</v>
      </c>
      <c r="AZ12" s="135">
        <v>19.989999999999998</v>
      </c>
      <c r="BA12" s="110">
        <f t="shared" si="13"/>
        <v>0.42720000000000002</v>
      </c>
      <c r="BB12" s="111">
        <f t="shared" si="14"/>
        <v>0.42720000000000002</v>
      </c>
      <c r="BC12" s="185">
        <v>651</v>
      </c>
      <c r="BD12" s="109">
        <f t="shared" si="15"/>
        <v>5930.61</v>
      </c>
      <c r="BE12" s="109">
        <f t="shared" si="16"/>
        <v>7453.95</v>
      </c>
      <c r="BF12" s="172"/>
      <c r="BG12" s="173"/>
      <c r="BH12" s="156"/>
      <c r="BI12" s="155"/>
    </row>
    <row r="13" spans="1:61" ht="45.75" customHeight="1">
      <c r="A13" s="1"/>
      <c r="B13" s="103">
        <v>10</v>
      </c>
      <c r="C13" s="175"/>
      <c r="D13" s="128" t="s">
        <v>865</v>
      </c>
      <c r="E13" s="1" t="s">
        <v>480</v>
      </c>
      <c r="F13" s="1"/>
      <c r="G13" s="1" t="s">
        <v>653</v>
      </c>
      <c r="H13" s="129" t="s">
        <v>874</v>
      </c>
      <c r="I13" s="1" t="s">
        <v>875</v>
      </c>
      <c r="J13" s="1" t="s">
        <v>876</v>
      </c>
      <c r="K13" s="134" t="s">
        <v>882</v>
      </c>
      <c r="L13" s="141" t="s">
        <v>878</v>
      </c>
      <c r="M13" s="134" t="s">
        <v>880</v>
      </c>
      <c r="N13" s="132" t="s">
        <v>890</v>
      </c>
      <c r="O13" s="1"/>
      <c r="P13" s="159" t="s">
        <v>916</v>
      </c>
      <c r="Q13" s="160" t="s">
        <v>927</v>
      </c>
      <c r="R13" s="1"/>
      <c r="S13" s="140">
        <f>'Miya Quote'!F6</f>
        <v>57.6</v>
      </c>
      <c r="T13" s="104">
        <v>7.95</v>
      </c>
      <c r="U13" s="105">
        <f t="shared" si="5"/>
        <v>7.25</v>
      </c>
      <c r="V13" s="106">
        <v>7.25</v>
      </c>
      <c r="W13" s="161">
        <f t="shared" si="6"/>
        <v>57.6</v>
      </c>
      <c r="X13" s="1" t="s">
        <v>179</v>
      </c>
      <c r="Y13" s="151">
        <v>44</v>
      </c>
      <c r="Z13" s="151">
        <v>41</v>
      </c>
      <c r="AA13" s="151">
        <v>40</v>
      </c>
      <c r="AB13" s="104">
        <v>10</v>
      </c>
      <c r="AC13" s="107">
        <v>3</v>
      </c>
      <c r="AD13" s="126">
        <f t="shared" si="7"/>
        <v>7.1999999999999995E-2</v>
      </c>
      <c r="AE13" s="108">
        <f t="shared" si="8"/>
        <v>2708</v>
      </c>
      <c r="AF13" s="1">
        <v>2250</v>
      </c>
      <c r="AG13" s="109">
        <f t="shared" si="9"/>
        <v>0.83</v>
      </c>
      <c r="AH13" s="134" t="s">
        <v>903</v>
      </c>
      <c r="AI13" s="154">
        <v>0.32800000000000001</v>
      </c>
      <c r="AJ13" s="109">
        <f t="shared" si="17"/>
        <v>2.38</v>
      </c>
      <c r="AK13" s="109">
        <f t="shared" si="0"/>
        <v>10.46</v>
      </c>
      <c r="AL13" s="110">
        <v>0</v>
      </c>
      <c r="AM13" s="109">
        <f t="shared" si="1"/>
        <v>0</v>
      </c>
      <c r="AN13" s="110">
        <v>0</v>
      </c>
      <c r="AO13" s="109">
        <f t="shared" si="2"/>
        <v>0</v>
      </c>
      <c r="AP13" s="82">
        <v>0</v>
      </c>
      <c r="AQ13" s="109">
        <f t="shared" si="18"/>
        <v>0</v>
      </c>
      <c r="AR13" s="1">
        <v>0</v>
      </c>
      <c r="AS13" s="110">
        <v>0</v>
      </c>
      <c r="AT13" s="109">
        <f t="shared" si="3"/>
        <v>0</v>
      </c>
      <c r="AU13" s="109">
        <f t="shared" si="10"/>
        <v>0</v>
      </c>
      <c r="AV13" s="109">
        <f t="shared" si="4"/>
        <v>10.46</v>
      </c>
      <c r="AW13" s="137">
        <f t="shared" si="11"/>
        <v>0.20150000000000001</v>
      </c>
      <c r="AX13" s="109">
        <f t="shared" si="12"/>
        <v>13.1</v>
      </c>
      <c r="AY13" s="133">
        <v>13.1</v>
      </c>
      <c r="AZ13" s="135">
        <v>24.99</v>
      </c>
      <c r="BA13" s="110">
        <f t="shared" si="13"/>
        <v>0.4758</v>
      </c>
      <c r="BB13" s="111">
        <f t="shared" si="14"/>
        <v>0.4758</v>
      </c>
      <c r="BC13" s="185">
        <v>549</v>
      </c>
      <c r="BD13" s="109">
        <f t="shared" si="15"/>
        <v>5742.54</v>
      </c>
      <c r="BE13" s="109">
        <f t="shared" si="16"/>
        <v>7191.9</v>
      </c>
      <c r="BF13" s="172"/>
      <c r="BG13" s="173"/>
      <c r="BH13" s="156"/>
      <c r="BI13" s="155"/>
    </row>
    <row r="14" spans="1:61">
      <c r="BB14" s="82">
        <f>(BE14-BD14)/BE14</f>
        <v>0.17730000000000001</v>
      </c>
      <c r="BC14" s="138">
        <f>SUM(BC4:BC13)</f>
        <v>6000</v>
      </c>
      <c r="BD14" s="80">
        <f>SUM(BD4:BD13)</f>
        <v>65573.64</v>
      </c>
      <c r="BE14" s="80">
        <f>SUM(BE4:BE13)</f>
        <v>79703.100000000006</v>
      </c>
    </row>
  </sheetData>
  <sheetProtection insertRows="0" deleteRows="0" sort="0"/>
  <protectedRanges>
    <protectedRange sqref="M4:M13 M14:BC254 B14:K254 I4:K13 BA4:BA13 O4:O13 AQ4:AW13 Q4:AO13 B4:G13" name="Range1"/>
    <protectedRange sqref="AX4:AX13" name="Range1_1"/>
    <protectedRange sqref="BB4:BB13" name="Range1_2"/>
    <protectedRange sqref="L4:L257" name="Range1_3"/>
    <protectedRange sqref="N4:N13" name="Range1_2_1"/>
    <protectedRange sqref="P4:P13" name="Range1_4"/>
  </protectedRanges>
  <mergeCells count="12">
    <mergeCell ref="BF4:BF13"/>
    <mergeCell ref="BG4:BG13"/>
    <mergeCell ref="C4:C5"/>
    <mergeCell ref="C6:C7"/>
    <mergeCell ref="C8:C9"/>
    <mergeCell ref="C10:C11"/>
    <mergeCell ref="C12:C13"/>
    <mergeCell ref="S2:W2"/>
    <mergeCell ref="X2:AG2"/>
    <mergeCell ref="AH2:AJ2"/>
    <mergeCell ref="AL2:AU2"/>
    <mergeCell ref="AV2:BA2"/>
  </mergeCells>
  <phoneticPr fontId="2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ACF1A9A-D426-4835-8058-418BD46E7778}">
          <x14:formula1>
            <xm:f>ValueSelect!$D$2:$D$296</xm:f>
          </x14:formula1>
          <xm:sqref>E4:E13</xm:sqref>
        </x14:dataValidation>
        <x14:dataValidation type="list" allowBlank="1" showInputMessage="1" showErrorMessage="1" xr:uid="{9E18FE23-F6C0-4083-B005-72CF74ABACFE}">
          <x14:formula1>
            <xm:f>Data!$U$2:$U$6</xm:f>
          </x14:formula1>
          <xm:sqref>X4:X13</xm:sqref>
        </x14:dataValidation>
        <x14:dataValidation type="list" allowBlank="1" showInputMessage="1" showErrorMessage="1" xr:uid="{FE51D187-7F20-44D3-80F5-B6D3588FB87E}">
          <x14:formula1>
            <xm:f>ValueSelect!$E$2:$E$29</xm:f>
          </x14:formula1>
          <xm:sqref>F4:F13</xm:sqref>
        </x14:dataValidation>
        <x14:dataValidation type="list" allowBlank="1" showInputMessage="1" showErrorMessage="1" xr:uid="{F79D1584-56B6-4B5D-8CDC-8C5D68839DC4}">
          <x14:formula1>
            <xm:f>ValueSelect!$K$2:$K$69</xm:f>
          </x14:formula1>
          <xm:sqref>A4:A13</xm:sqref>
        </x14:dataValidation>
        <x14:dataValidation type="list" allowBlank="1" showInputMessage="1" showErrorMessage="1" xr:uid="{3E83F322-B082-4453-95E9-101D54EEA8AC}">
          <x14:formula1>
            <xm:f>Data!$S$2:$S$14</xm:f>
          </x14:formula1>
          <xm:sqref>R4:R13</xm:sqref>
        </x14:dataValidation>
        <x14:dataValidation type="list" allowBlank="1" showInputMessage="1" showErrorMessage="1" xr:uid="{289A7E01-FE4B-4C74-9A6E-BA978FFE89EB}">
          <x14:formula1>
            <xm:f>ValueSelect!$F$2:$F$21</xm:f>
          </x14:formula1>
          <xm:sqref>G4:G13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4ED5-C57E-4910-B44F-BF8CB61A615B}">
  <dimension ref="A1:K8"/>
  <sheetViews>
    <sheetView workbookViewId="0">
      <selection activeCell="I3" sqref="I3:K4"/>
    </sheetView>
  </sheetViews>
  <sheetFormatPr defaultRowHeight="15"/>
  <cols>
    <col min="1" max="1" width="21.5703125" customWidth="1"/>
    <col min="2" max="2" width="13.28515625" customWidth="1"/>
    <col min="3" max="3" width="12.28515625" customWidth="1"/>
    <col min="4" max="4" width="32.7109375" customWidth="1"/>
    <col min="5" max="5" width="14.5703125" customWidth="1"/>
    <col min="6" max="6" width="13.28515625" customWidth="1"/>
  </cols>
  <sheetData>
    <row r="1" spans="1:11" ht="30">
      <c r="A1" s="145" t="s">
        <v>783</v>
      </c>
      <c r="B1" s="145" t="s">
        <v>785</v>
      </c>
      <c r="C1" s="145" t="s">
        <v>786</v>
      </c>
      <c r="D1" s="145" t="s">
        <v>891</v>
      </c>
      <c r="E1" s="145" t="s">
        <v>892</v>
      </c>
      <c r="F1" s="147" t="s">
        <v>893</v>
      </c>
      <c r="G1" s="149" t="s">
        <v>894</v>
      </c>
      <c r="H1" s="149" t="s">
        <v>802</v>
      </c>
      <c r="I1" s="176" t="s">
        <v>895</v>
      </c>
      <c r="J1" s="177"/>
      <c r="K1" s="178"/>
    </row>
    <row r="2" spans="1:11">
      <c r="A2" s="153"/>
      <c r="B2" s="179"/>
      <c r="C2" s="179"/>
      <c r="D2" s="179"/>
      <c r="E2" s="179"/>
      <c r="F2" s="152"/>
      <c r="G2" s="142"/>
      <c r="H2" s="146"/>
      <c r="I2" s="146"/>
      <c r="J2" s="146"/>
      <c r="K2" s="146"/>
    </row>
    <row r="3" spans="1:11" ht="45">
      <c r="A3" s="180"/>
      <c r="B3" s="180" t="s">
        <v>896</v>
      </c>
      <c r="C3" s="181" t="s">
        <v>897</v>
      </c>
      <c r="D3" s="182" t="s">
        <v>898</v>
      </c>
      <c r="E3" s="143" t="s">
        <v>879</v>
      </c>
      <c r="F3" s="144">
        <v>53.58</v>
      </c>
      <c r="G3" s="150">
        <v>1330</v>
      </c>
      <c r="H3" s="148">
        <v>3</v>
      </c>
      <c r="I3" s="151">
        <v>44</v>
      </c>
      <c r="J3" s="151">
        <v>41</v>
      </c>
      <c r="K3" s="151">
        <v>34</v>
      </c>
    </row>
    <row r="4" spans="1:11" ht="45">
      <c r="A4" s="180"/>
      <c r="B4" s="180"/>
      <c r="C4" s="181"/>
      <c r="D4" s="182"/>
      <c r="E4" s="143" t="s">
        <v>880</v>
      </c>
      <c r="F4" s="144">
        <v>61.6</v>
      </c>
      <c r="G4" s="150">
        <v>1330</v>
      </c>
      <c r="H4" s="148">
        <v>3</v>
      </c>
      <c r="I4" s="151">
        <v>44</v>
      </c>
      <c r="J4" s="151">
        <v>41</v>
      </c>
      <c r="K4" s="151">
        <v>40</v>
      </c>
    </row>
    <row r="5" spans="1:11" ht="45">
      <c r="A5" s="180"/>
      <c r="B5" s="180" t="s">
        <v>899</v>
      </c>
      <c r="C5" s="181" t="s">
        <v>876</v>
      </c>
      <c r="D5" s="182" t="s">
        <v>900</v>
      </c>
      <c r="E5" s="143" t="s">
        <v>879</v>
      </c>
      <c r="F5" s="144">
        <v>50.26</v>
      </c>
      <c r="G5" s="150">
        <v>1330</v>
      </c>
      <c r="H5" s="148">
        <v>3</v>
      </c>
      <c r="I5" s="151">
        <v>44</v>
      </c>
      <c r="J5" s="151">
        <v>41</v>
      </c>
      <c r="K5" s="151">
        <v>34</v>
      </c>
    </row>
    <row r="6" spans="1:11" ht="45">
      <c r="A6" s="180"/>
      <c r="B6" s="180"/>
      <c r="C6" s="181"/>
      <c r="D6" s="182"/>
      <c r="E6" s="143" t="s">
        <v>880</v>
      </c>
      <c r="F6" s="144">
        <v>57.6</v>
      </c>
      <c r="G6" s="150">
        <v>1330</v>
      </c>
      <c r="H6" s="148">
        <v>3</v>
      </c>
      <c r="I6" s="151">
        <v>44</v>
      </c>
      <c r="J6" s="151">
        <v>41</v>
      </c>
      <c r="K6" s="151">
        <v>40</v>
      </c>
    </row>
    <row r="7" spans="1:11" ht="45">
      <c r="A7" s="180"/>
      <c r="B7" s="180" t="s">
        <v>901</v>
      </c>
      <c r="C7" s="181" t="s">
        <v>876</v>
      </c>
      <c r="D7" s="183" t="s">
        <v>902</v>
      </c>
      <c r="E7" s="143" t="s">
        <v>879</v>
      </c>
      <c r="F7" s="144">
        <v>72.180000000000007</v>
      </c>
      <c r="G7" s="150">
        <v>1330</v>
      </c>
      <c r="H7" s="148">
        <v>3</v>
      </c>
      <c r="I7" s="151">
        <v>44</v>
      </c>
      <c r="J7" s="151">
        <v>41</v>
      </c>
      <c r="K7" s="151">
        <v>34</v>
      </c>
    </row>
    <row r="8" spans="1:11" ht="45">
      <c r="A8" s="180"/>
      <c r="B8" s="180"/>
      <c r="C8" s="181"/>
      <c r="D8" s="184"/>
      <c r="E8" s="143" t="s">
        <v>880</v>
      </c>
      <c r="F8" s="144">
        <v>87</v>
      </c>
      <c r="G8" s="150">
        <v>1330</v>
      </c>
      <c r="H8" s="148">
        <v>3</v>
      </c>
      <c r="I8" s="151">
        <v>44</v>
      </c>
      <c r="J8" s="151">
        <v>41</v>
      </c>
      <c r="K8" s="151">
        <v>40</v>
      </c>
    </row>
  </sheetData>
  <mergeCells count="14">
    <mergeCell ref="A5:A6"/>
    <mergeCell ref="B5:B6"/>
    <mergeCell ref="C5:C6"/>
    <mergeCell ref="D5:D6"/>
    <mergeCell ref="A7:A8"/>
    <mergeCell ref="B7:B8"/>
    <mergeCell ref="C7:C8"/>
    <mergeCell ref="D7:D8"/>
    <mergeCell ref="I1:K1"/>
    <mergeCell ref="B2:E2"/>
    <mergeCell ref="A3:A4"/>
    <mergeCell ref="B3:B4"/>
    <mergeCell ref="C3:C4"/>
    <mergeCell ref="D3:D4"/>
  </mergeCells>
  <phoneticPr fontId="2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C1" workbookViewId="0">
      <selection activeCell="F4" sqref="F4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851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>
      <c r="A2" s="41" t="s">
        <v>213</v>
      </c>
      <c r="B2" s="41" t="s">
        <v>82</v>
      </c>
      <c r="C2" s="41" t="s">
        <v>82</v>
      </c>
      <c r="F2" t="s">
        <v>858</v>
      </c>
      <c r="G2" t="s">
        <v>158</v>
      </c>
      <c r="I2" s="4"/>
      <c r="K2" s="4" t="s">
        <v>677</v>
      </c>
    </row>
    <row r="3" spans="1:11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>
      <c r="A6" s="41" t="s">
        <v>86</v>
      </c>
      <c r="B6" s="41" t="s">
        <v>86</v>
      </c>
      <c r="C6" s="41" t="s">
        <v>215</v>
      </c>
      <c r="D6" s="4" t="s">
        <v>319</v>
      </c>
      <c r="E6" t="s">
        <v>850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>
      <c r="A70" s="41" t="s">
        <v>284</v>
      </c>
      <c r="B70" s="41" t="s">
        <v>149</v>
      </c>
      <c r="C70" s="41" t="s">
        <v>209</v>
      </c>
      <c r="D70" t="s">
        <v>354</v>
      </c>
    </row>
    <row r="71" spans="1:11">
      <c r="A71" s="41" t="s">
        <v>285</v>
      </c>
      <c r="B71" s="41" t="s">
        <v>286</v>
      </c>
      <c r="C71" s="41" t="s">
        <v>287</v>
      </c>
      <c r="D71" t="s">
        <v>355</v>
      </c>
    </row>
    <row r="72" spans="1:11">
      <c r="A72" s="41" t="s">
        <v>288</v>
      </c>
      <c r="B72" s="41" t="s">
        <v>289</v>
      </c>
      <c r="C72" s="41" t="s">
        <v>287</v>
      </c>
      <c r="D72" t="s">
        <v>356</v>
      </c>
    </row>
    <row r="73" spans="1:11">
      <c r="A73" s="41" t="s">
        <v>290</v>
      </c>
      <c r="B73" s="41" t="s">
        <v>291</v>
      </c>
      <c r="C73" s="41" t="s">
        <v>287</v>
      </c>
      <c r="D73" t="s">
        <v>357</v>
      </c>
    </row>
    <row r="74" spans="1:11">
      <c r="A74" s="41" t="s">
        <v>292</v>
      </c>
      <c r="B74" s="41" t="s">
        <v>293</v>
      </c>
      <c r="C74" s="41" t="s">
        <v>287</v>
      </c>
      <c r="D74" t="s">
        <v>513</v>
      </c>
    </row>
    <row r="75" spans="1:11">
      <c r="A75" s="41" t="s">
        <v>294</v>
      </c>
      <c r="B75" s="41" t="s">
        <v>295</v>
      </c>
      <c r="C75" s="41" t="s">
        <v>199</v>
      </c>
      <c r="D75" t="s">
        <v>358</v>
      </c>
    </row>
    <row r="76" spans="1:11">
      <c r="A76" s="41" t="s">
        <v>296</v>
      </c>
      <c r="B76" s="41" t="s">
        <v>297</v>
      </c>
      <c r="C76" s="41" t="s">
        <v>199</v>
      </c>
      <c r="D76" t="s">
        <v>514</v>
      </c>
    </row>
    <row r="77" spans="1:11">
      <c r="A77" s="41" t="s">
        <v>298</v>
      </c>
      <c r="B77" s="41" t="s">
        <v>299</v>
      </c>
      <c r="C77" s="41" t="s">
        <v>300</v>
      </c>
      <c r="D77" t="s">
        <v>359</v>
      </c>
    </row>
    <row r="78" spans="1:11">
      <c r="A78" s="41" t="s">
        <v>301</v>
      </c>
      <c r="B78" s="41" t="s">
        <v>302</v>
      </c>
      <c r="C78" s="41" t="s">
        <v>300</v>
      </c>
      <c r="D78" t="s">
        <v>515</v>
      </c>
    </row>
    <row r="79" spans="1:11">
      <c r="C79" s="41"/>
      <c r="D79" t="s">
        <v>360</v>
      </c>
    </row>
    <row r="80" spans="1:11">
      <c r="C80" s="41"/>
      <c r="D80" t="s">
        <v>516</v>
      </c>
    </row>
    <row r="81" spans="3:4">
      <c r="C81" s="41"/>
      <c r="D81" t="s">
        <v>361</v>
      </c>
    </row>
    <row r="82" spans="3:4">
      <c r="C82" s="41"/>
      <c r="D82" t="s">
        <v>362</v>
      </c>
    </row>
    <row r="83" spans="3:4">
      <c r="C83" s="41"/>
      <c r="D83" t="s">
        <v>689</v>
      </c>
    </row>
    <row r="84" spans="3:4">
      <c r="C84" s="41"/>
      <c r="D84" t="s">
        <v>517</v>
      </c>
    </row>
    <row r="85" spans="3:4">
      <c r="C85" s="41"/>
      <c r="D85" t="s">
        <v>363</v>
      </c>
    </row>
    <row r="86" spans="3:4">
      <c r="C86" s="41"/>
      <c r="D86" t="s">
        <v>364</v>
      </c>
    </row>
    <row r="87" spans="3:4">
      <c r="C87" s="41"/>
      <c r="D87" t="s">
        <v>365</v>
      </c>
    </row>
    <row r="88" spans="3:4">
      <c r="C88" s="41"/>
      <c r="D88" t="s">
        <v>518</v>
      </c>
    </row>
    <row r="89" spans="3:4">
      <c r="C89" s="41"/>
      <c r="D89" t="s">
        <v>519</v>
      </c>
    </row>
    <row r="90" spans="3:4">
      <c r="C90" s="41"/>
      <c r="D90" t="s">
        <v>690</v>
      </c>
    </row>
    <row r="91" spans="3:4">
      <c r="C91" s="41"/>
      <c r="D91" t="s">
        <v>366</v>
      </c>
    </row>
    <row r="92" spans="3:4">
      <c r="C92" s="41"/>
      <c r="D92" t="s">
        <v>367</v>
      </c>
    </row>
    <row r="93" spans="3:4">
      <c r="C93" s="41"/>
      <c r="D93" t="s">
        <v>368</v>
      </c>
    </row>
    <row r="94" spans="3:4">
      <c r="C94" s="41"/>
      <c r="D94" t="s">
        <v>771</v>
      </c>
    </row>
    <row r="95" spans="3:4">
      <c r="C95" s="41"/>
      <c r="D95" t="s">
        <v>369</v>
      </c>
    </row>
    <row r="96" spans="3:4">
      <c r="C96" s="41"/>
      <c r="D96" t="s">
        <v>370</v>
      </c>
    </row>
    <row r="97" spans="3:4">
      <c r="C97" s="41"/>
      <c r="D97" t="s">
        <v>691</v>
      </c>
    </row>
    <row r="98" spans="3:4">
      <c r="C98" s="41"/>
      <c r="D98" t="s">
        <v>371</v>
      </c>
    </row>
    <row r="99" spans="3:4">
      <c r="C99" s="41"/>
      <c r="D99" t="s">
        <v>372</v>
      </c>
    </row>
    <row r="100" spans="3:4">
      <c r="C100" s="41"/>
      <c r="D100" t="s">
        <v>373</v>
      </c>
    </row>
    <row r="101" spans="3:4">
      <c r="D101" t="s">
        <v>374</v>
      </c>
    </row>
    <row r="102" spans="3:4">
      <c r="D102" t="s">
        <v>692</v>
      </c>
    </row>
    <row r="103" spans="3:4">
      <c r="D103" t="s">
        <v>375</v>
      </c>
    </row>
    <row r="104" spans="3:4">
      <c r="D104" t="s">
        <v>376</v>
      </c>
    </row>
    <row r="105" spans="3:4">
      <c r="D105" t="s">
        <v>693</v>
      </c>
    </row>
    <row r="106" spans="3:4">
      <c r="D106" t="s">
        <v>772</v>
      </c>
    </row>
    <row r="107" spans="3:4">
      <c r="D107" t="s">
        <v>377</v>
      </c>
    </row>
    <row r="108" spans="3:4">
      <c r="D108" t="s">
        <v>378</v>
      </c>
    </row>
    <row r="109" spans="3:4">
      <c r="D109" t="s">
        <v>379</v>
      </c>
    </row>
    <row r="110" spans="3:4">
      <c r="D110" t="s">
        <v>380</v>
      </c>
    </row>
    <row r="111" spans="3:4">
      <c r="D111" t="s">
        <v>381</v>
      </c>
    </row>
    <row r="112" spans="3:4">
      <c r="D112" t="s">
        <v>382</v>
      </c>
    </row>
    <row r="113" spans="4:4">
      <c r="D113" t="s">
        <v>383</v>
      </c>
    </row>
    <row r="114" spans="4:4">
      <c r="D114" t="s">
        <v>694</v>
      </c>
    </row>
    <row r="115" spans="4:4">
      <c r="D115" t="s">
        <v>384</v>
      </c>
    </row>
    <row r="116" spans="4:4">
      <c r="D116" t="s">
        <v>520</v>
      </c>
    </row>
    <row r="117" spans="4:4">
      <c r="D117" t="s">
        <v>521</v>
      </c>
    </row>
    <row r="118" spans="4:4">
      <c r="D118" t="s">
        <v>385</v>
      </c>
    </row>
    <row r="119" spans="4:4">
      <c r="D119" t="s">
        <v>522</v>
      </c>
    </row>
    <row r="120" spans="4:4">
      <c r="D120" t="s">
        <v>386</v>
      </c>
    </row>
    <row r="121" spans="4:4">
      <c r="D121" t="s">
        <v>387</v>
      </c>
    </row>
    <row r="122" spans="4:4">
      <c r="D122" t="s">
        <v>388</v>
      </c>
    </row>
    <row r="123" spans="4:4">
      <c r="D123" t="s">
        <v>523</v>
      </c>
    </row>
    <row r="124" spans="4:4">
      <c r="D124" t="s">
        <v>389</v>
      </c>
    </row>
    <row r="125" spans="4:4">
      <c r="D125" t="s">
        <v>390</v>
      </c>
    </row>
    <row r="126" spans="4:4">
      <c r="D126" t="s">
        <v>391</v>
      </c>
    </row>
    <row r="127" spans="4:4">
      <c r="D127" t="s">
        <v>524</v>
      </c>
    </row>
    <row r="128" spans="4:4">
      <c r="D128" t="s">
        <v>695</v>
      </c>
    </row>
    <row r="129" spans="4:4">
      <c r="D129" t="s">
        <v>392</v>
      </c>
    </row>
    <row r="130" spans="4:4">
      <c r="D130" t="s">
        <v>393</v>
      </c>
    </row>
    <row r="131" spans="4:4">
      <c r="D131" t="s">
        <v>394</v>
      </c>
    </row>
    <row r="132" spans="4:4">
      <c r="D132" t="s">
        <v>525</v>
      </c>
    </row>
    <row r="133" spans="4:4">
      <c r="D133" t="s">
        <v>526</v>
      </c>
    </row>
    <row r="134" spans="4:4">
      <c r="D134" t="s">
        <v>395</v>
      </c>
    </row>
    <row r="135" spans="4:4">
      <c r="D135" t="s">
        <v>696</v>
      </c>
    </row>
    <row r="136" spans="4:4">
      <c r="D136" t="s">
        <v>527</v>
      </c>
    </row>
    <row r="137" spans="4:4">
      <c r="D137" t="s">
        <v>697</v>
      </c>
    </row>
    <row r="138" spans="4:4">
      <c r="D138" t="s">
        <v>698</v>
      </c>
    </row>
    <row r="139" spans="4:4">
      <c r="D139" t="s">
        <v>396</v>
      </c>
    </row>
    <row r="140" spans="4:4">
      <c r="D140" t="s">
        <v>397</v>
      </c>
    </row>
    <row r="141" spans="4:4">
      <c r="D141" t="s">
        <v>699</v>
      </c>
    </row>
    <row r="142" spans="4:4">
      <c r="D142" t="s">
        <v>398</v>
      </c>
    </row>
    <row r="143" spans="4:4">
      <c r="D143" t="s">
        <v>700</v>
      </c>
    </row>
    <row r="144" spans="4:4">
      <c r="D144" t="s">
        <v>399</v>
      </c>
    </row>
    <row r="145" spans="4:4">
      <c r="D145" t="s">
        <v>701</v>
      </c>
    </row>
    <row r="146" spans="4:4">
      <c r="D146" t="s">
        <v>400</v>
      </c>
    </row>
    <row r="147" spans="4:4">
      <c r="D147" t="s">
        <v>702</v>
      </c>
    </row>
    <row r="148" spans="4:4">
      <c r="D148" t="s">
        <v>112</v>
      </c>
    </row>
    <row r="149" spans="4:4">
      <c r="D149" t="s">
        <v>401</v>
      </c>
    </row>
    <row r="150" spans="4:4">
      <c r="D150" t="s">
        <v>402</v>
      </c>
    </row>
    <row r="151" spans="4:4">
      <c r="D151" t="s">
        <v>403</v>
      </c>
    </row>
    <row r="152" spans="4:4">
      <c r="D152" t="s">
        <v>404</v>
      </c>
    </row>
    <row r="153" spans="4:4">
      <c r="D153" t="s">
        <v>528</v>
      </c>
    </row>
    <row r="154" spans="4:4">
      <c r="D154" t="s">
        <v>405</v>
      </c>
    </row>
    <row r="155" spans="4:4">
      <c r="D155" t="s">
        <v>406</v>
      </c>
    </row>
    <row r="156" spans="4:4">
      <c r="D156" t="s">
        <v>407</v>
      </c>
    </row>
    <row r="157" spans="4:4">
      <c r="D157" t="s">
        <v>408</v>
      </c>
    </row>
    <row r="158" spans="4:4">
      <c r="D158" t="s">
        <v>529</v>
      </c>
    </row>
    <row r="159" spans="4:4">
      <c r="D159" t="s">
        <v>409</v>
      </c>
    </row>
    <row r="160" spans="4:4">
      <c r="D160" t="s">
        <v>530</v>
      </c>
    </row>
    <row r="161" spans="4:4">
      <c r="D161" t="s">
        <v>703</v>
      </c>
    </row>
    <row r="162" spans="4:4">
      <c r="D162" t="s">
        <v>531</v>
      </c>
    </row>
    <row r="163" spans="4:4">
      <c r="D163" t="s">
        <v>532</v>
      </c>
    </row>
    <row r="164" spans="4:4">
      <c r="D164" t="s">
        <v>704</v>
      </c>
    </row>
    <row r="165" spans="4:4">
      <c r="D165" t="s">
        <v>533</v>
      </c>
    </row>
    <row r="166" spans="4:4">
      <c r="D166" t="s">
        <v>410</v>
      </c>
    </row>
    <row r="167" spans="4:4">
      <c r="D167" t="s">
        <v>411</v>
      </c>
    </row>
    <row r="168" spans="4:4">
      <c r="D168" t="s">
        <v>412</v>
      </c>
    </row>
    <row r="169" spans="4:4">
      <c r="D169" t="s">
        <v>413</v>
      </c>
    </row>
    <row r="170" spans="4:4">
      <c r="D170" t="s">
        <v>414</v>
      </c>
    </row>
    <row r="171" spans="4:4">
      <c r="D171" t="s">
        <v>415</v>
      </c>
    </row>
    <row r="172" spans="4:4">
      <c r="D172" t="s">
        <v>416</v>
      </c>
    </row>
    <row r="173" spans="4:4">
      <c r="D173" t="s">
        <v>417</v>
      </c>
    </row>
    <row r="174" spans="4:4">
      <c r="D174" t="s">
        <v>418</v>
      </c>
    </row>
    <row r="175" spans="4:4">
      <c r="D175" t="s">
        <v>419</v>
      </c>
    </row>
    <row r="176" spans="4:4">
      <c r="D176" t="s">
        <v>705</v>
      </c>
    </row>
    <row r="177" spans="4:4">
      <c r="D177" t="s">
        <v>534</v>
      </c>
    </row>
    <row r="178" spans="4:4">
      <c r="D178" t="s">
        <v>535</v>
      </c>
    </row>
    <row r="179" spans="4:4">
      <c r="D179" t="s">
        <v>420</v>
      </c>
    </row>
    <row r="180" spans="4:4">
      <c r="D180" t="s">
        <v>421</v>
      </c>
    </row>
    <row r="181" spans="4:4">
      <c r="D181" t="s">
        <v>706</v>
      </c>
    </row>
    <row r="182" spans="4:4">
      <c r="D182" t="s">
        <v>422</v>
      </c>
    </row>
    <row r="183" spans="4:4">
      <c r="D183" t="s">
        <v>423</v>
      </c>
    </row>
    <row r="184" spans="4:4">
      <c r="D184" t="s">
        <v>424</v>
      </c>
    </row>
    <row r="185" spans="4:4">
      <c r="D185" t="s">
        <v>707</v>
      </c>
    </row>
    <row r="186" spans="4:4">
      <c r="D186" t="s">
        <v>425</v>
      </c>
    </row>
    <row r="187" spans="4:4">
      <c r="D187" t="s">
        <v>426</v>
      </c>
    </row>
    <row r="188" spans="4:4">
      <c r="D188" t="s">
        <v>708</v>
      </c>
    </row>
    <row r="189" spans="4:4">
      <c r="D189" t="s">
        <v>536</v>
      </c>
    </row>
    <row r="190" spans="4:4">
      <c r="D190" t="s">
        <v>427</v>
      </c>
    </row>
    <row r="191" spans="4:4">
      <c r="D191" t="s">
        <v>428</v>
      </c>
    </row>
    <row r="192" spans="4:4">
      <c r="D192" t="s">
        <v>537</v>
      </c>
    </row>
    <row r="193" spans="4:4">
      <c r="D193" t="s">
        <v>429</v>
      </c>
    </row>
    <row r="194" spans="4:4">
      <c r="D194" t="s">
        <v>538</v>
      </c>
    </row>
    <row r="195" spans="4:4">
      <c r="D195" t="s">
        <v>430</v>
      </c>
    </row>
    <row r="196" spans="4:4">
      <c r="D196" t="s">
        <v>431</v>
      </c>
    </row>
    <row r="197" spans="4:4">
      <c r="D197" t="s">
        <v>539</v>
      </c>
    </row>
    <row r="198" spans="4:4">
      <c r="D198" t="s">
        <v>200</v>
      </c>
    </row>
    <row r="199" spans="4:4">
      <c r="D199" t="s">
        <v>432</v>
      </c>
    </row>
    <row r="200" spans="4:4">
      <c r="D200" t="s">
        <v>433</v>
      </c>
    </row>
    <row r="201" spans="4:4">
      <c r="D201" t="s">
        <v>434</v>
      </c>
    </row>
    <row r="202" spans="4:4">
      <c r="D202" t="s">
        <v>435</v>
      </c>
    </row>
    <row r="203" spans="4:4">
      <c r="D203" t="s">
        <v>436</v>
      </c>
    </row>
    <row r="204" spans="4:4">
      <c r="D204" t="s">
        <v>437</v>
      </c>
    </row>
    <row r="205" spans="4:4">
      <c r="D205" t="s">
        <v>438</v>
      </c>
    </row>
    <row r="206" spans="4:4">
      <c r="D206" t="s">
        <v>439</v>
      </c>
    </row>
    <row r="207" spans="4:4">
      <c r="D207" t="s">
        <v>540</v>
      </c>
    </row>
    <row r="208" spans="4:4">
      <c r="D208" t="s">
        <v>709</v>
      </c>
    </row>
    <row r="209" spans="4:4">
      <c r="D209" t="s">
        <v>541</v>
      </c>
    </row>
    <row r="210" spans="4:4">
      <c r="D210" t="s">
        <v>440</v>
      </c>
    </row>
    <row r="211" spans="4:4">
      <c r="D211" t="s">
        <v>441</v>
      </c>
    </row>
    <row r="212" spans="4:4">
      <c r="D212" t="s">
        <v>442</v>
      </c>
    </row>
    <row r="213" spans="4:4">
      <c r="D213" t="s">
        <v>542</v>
      </c>
    </row>
    <row r="214" spans="4:4">
      <c r="D214" t="s">
        <v>710</v>
      </c>
    </row>
    <row r="215" spans="4:4">
      <c r="D215" t="s">
        <v>443</v>
      </c>
    </row>
    <row r="216" spans="4:4">
      <c r="D216" t="s">
        <v>444</v>
      </c>
    </row>
    <row r="217" spans="4:4">
      <c r="D217" t="s">
        <v>445</v>
      </c>
    </row>
    <row r="218" spans="4:4">
      <c r="D218" t="s">
        <v>543</v>
      </c>
    </row>
    <row r="219" spans="4:4">
      <c r="D219" t="s">
        <v>711</v>
      </c>
    </row>
    <row r="220" spans="4:4">
      <c r="D220" t="s">
        <v>446</v>
      </c>
    </row>
    <row r="221" spans="4:4">
      <c r="D221" t="s">
        <v>447</v>
      </c>
    </row>
    <row r="222" spans="4:4">
      <c r="D222" t="s">
        <v>448</v>
      </c>
    </row>
    <row r="223" spans="4:4">
      <c r="D223" t="s">
        <v>544</v>
      </c>
    </row>
    <row r="224" spans="4:4">
      <c r="D224" t="s">
        <v>449</v>
      </c>
    </row>
    <row r="225" spans="4:4">
      <c r="D225" t="s">
        <v>545</v>
      </c>
    </row>
    <row r="226" spans="4:4">
      <c r="D226" t="s">
        <v>546</v>
      </c>
    </row>
    <row r="227" spans="4:4">
      <c r="D227" t="s">
        <v>547</v>
      </c>
    </row>
    <row r="228" spans="4:4">
      <c r="D228" t="s">
        <v>548</v>
      </c>
    </row>
    <row r="229" spans="4:4">
      <c r="D229" t="s">
        <v>450</v>
      </c>
    </row>
    <row r="230" spans="4:4">
      <c r="D230" t="s">
        <v>451</v>
      </c>
    </row>
    <row r="231" spans="4:4">
      <c r="D231" t="s">
        <v>452</v>
      </c>
    </row>
    <row r="232" spans="4:4">
      <c r="D232" t="s">
        <v>453</v>
      </c>
    </row>
    <row r="233" spans="4:4">
      <c r="D233" t="s">
        <v>454</v>
      </c>
    </row>
    <row r="234" spans="4:4">
      <c r="D234" t="s">
        <v>455</v>
      </c>
    </row>
    <row r="235" spans="4:4">
      <c r="D235" t="s">
        <v>266</v>
      </c>
    </row>
    <row r="236" spans="4:4">
      <c r="D236" t="s">
        <v>456</v>
      </c>
    </row>
    <row r="237" spans="4:4">
      <c r="D237" t="s">
        <v>549</v>
      </c>
    </row>
    <row r="238" spans="4:4">
      <c r="D238" t="s">
        <v>457</v>
      </c>
    </row>
    <row r="239" spans="4:4">
      <c r="D239" t="s">
        <v>712</v>
      </c>
    </row>
    <row r="240" spans="4:4">
      <c r="D240" t="s">
        <v>458</v>
      </c>
    </row>
    <row r="241" spans="4:4">
      <c r="D241" t="s">
        <v>459</v>
      </c>
    </row>
    <row r="242" spans="4:4">
      <c r="D242" t="s">
        <v>550</v>
      </c>
    </row>
    <row r="243" spans="4:4">
      <c r="D243" t="s">
        <v>551</v>
      </c>
    </row>
    <row r="244" spans="4:4">
      <c r="D244" t="s">
        <v>460</v>
      </c>
    </row>
    <row r="245" spans="4:4">
      <c r="D245" t="s">
        <v>552</v>
      </c>
    </row>
    <row r="246" spans="4:4">
      <c r="D246" t="s">
        <v>773</v>
      </c>
    </row>
    <row r="247" spans="4:4">
      <c r="D247" t="s">
        <v>713</v>
      </c>
    </row>
    <row r="248" spans="4:4">
      <c r="D248" t="s">
        <v>461</v>
      </c>
    </row>
    <row r="249" spans="4:4">
      <c r="D249" t="s">
        <v>553</v>
      </c>
    </row>
    <row r="250" spans="4:4">
      <c r="D250" t="s">
        <v>462</v>
      </c>
    </row>
    <row r="251" spans="4:4">
      <c r="D251" t="s">
        <v>463</v>
      </c>
    </row>
    <row r="252" spans="4:4">
      <c r="D252" t="s">
        <v>464</v>
      </c>
    </row>
    <row r="253" spans="4:4">
      <c r="D253" t="s">
        <v>554</v>
      </c>
    </row>
    <row r="254" spans="4:4">
      <c r="D254" t="s">
        <v>465</v>
      </c>
    </row>
    <row r="255" spans="4:4">
      <c r="D255" t="s">
        <v>466</v>
      </c>
    </row>
    <row r="256" spans="4:4">
      <c r="D256" t="s">
        <v>467</v>
      </c>
    </row>
    <row r="257" spans="4:4">
      <c r="D257" t="s">
        <v>208</v>
      </c>
    </row>
    <row r="258" spans="4:4">
      <c r="D258" t="s">
        <v>468</v>
      </c>
    </row>
    <row r="259" spans="4:4">
      <c r="D259" t="s">
        <v>469</v>
      </c>
    </row>
    <row r="260" spans="4:4">
      <c r="D260" t="s">
        <v>470</v>
      </c>
    </row>
    <row r="261" spans="4:4">
      <c r="D261" t="s">
        <v>555</v>
      </c>
    </row>
    <row r="262" spans="4:4">
      <c r="D262" t="s">
        <v>471</v>
      </c>
    </row>
    <row r="263" spans="4:4">
      <c r="D263" t="s">
        <v>472</v>
      </c>
    </row>
    <row r="264" spans="4:4">
      <c r="D264" t="s">
        <v>473</v>
      </c>
    </row>
    <row r="265" spans="4:4">
      <c r="D265" t="s">
        <v>474</v>
      </c>
    </row>
    <row r="266" spans="4:4">
      <c r="D266" t="s">
        <v>475</v>
      </c>
    </row>
    <row r="267" spans="4:4">
      <c r="D267" t="s">
        <v>714</v>
      </c>
    </row>
    <row r="268" spans="4:4">
      <c r="D268" t="s">
        <v>476</v>
      </c>
    </row>
    <row r="269" spans="4:4">
      <c r="D269" t="s">
        <v>477</v>
      </c>
    </row>
    <row r="270" spans="4:4">
      <c r="D270" t="s">
        <v>478</v>
      </c>
    </row>
    <row r="271" spans="4:4">
      <c r="D271" t="s">
        <v>479</v>
      </c>
    </row>
    <row r="272" spans="4:4">
      <c r="D272" t="s">
        <v>480</v>
      </c>
    </row>
    <row r="273" spans="4:4">
      <c r="D273" t="s">
        <v>481</v>
      </c>
    </row>
    <row r="274" spans="4:4">
      <c r="D274" t="s">
        <v>482</v>
      </c>
    </row>
    <row r="275" spans="4:4">
      <c r="D275" t="s">
        <v>483</v>
      </c>
    </row>
    <row r="276" spans="4:4">
      <c r="D276" t="s">
        <v>715</v>
      </c>
    </row>
    <row r="277" spans="4:4">
      <c r="D277" t="s">
        <v>556</v>
      </c>
    </row>
    <row r="278" spans="4:4">
      <c r="D278" t="s">
        <v>484</v>
      </c>
    </row>
    <row r="279" spans="4:4">
      <c r="D279" t="s">
        <v>485</v>
      </c>
    </row>
    <row r="280" spans="4:4">
      <c r="D280" t="s">
        <v>486</v>
      </c>
    </row>
    <row r="281" spans="4:4">
      <c r="D281" t="s">
        <v>487</v>
      </c>
    </row>
    <row r="282" spans="4:4">
      <c r="D282" t="s">
        <v>488</v>
      </c>
    </row>
    <row r="283" spans="4:4">
      <c r="D283" t="s">
        <v>557</v>
      </c>
    </row>
    <row r="284" spans="4:4">
      <c r="D284" t="s">
        <v>558</v>
      </c>
    </row>
    <row r="285" spans="4:4">
      <c r="D285" t="s">
        <v>489</v>
      </c>
    </row>
    <row r="286" spans="4:4">
      <c r="D286" t="s">
        <v>559</v>
      </c>
    </row>
    <row r="287" spans="4:4">
      <c r="D287" t="s">
        <v>560</v>
      </c>
    </row>
    <row r="288" spans="4:4">
      <c r="D288" t="s">
        <v>490</v>
      </c>
    </row>
    <row r="289" spans="4:4">
      <c r="D289" t="s">
        <v>491</v>
      </c>
    </row>
    <row r="290" spans="4:4">
      <c r="D290" t="s">
        <v>492</v>
      </c>
    </row>
    <row r="291" spans="4:4">
      <c r="D291" t="s">
        <v>493</v>
      </c>
    </row>
    <row r="292" spans="4:4">
      <c r="D292" t="s">
        <v>494</v>
      </c>
    </row>
    <row r="293" spans="4:4">
      <c r="D293" t="s">
        <v>495</v>
      </c>
    </row>
    <row r="294" spans="4:4">
      <c r="D294" t="s">
        <v>496</v>
      </c>
    </row>
    <row r="295" spans="4:4">
      <c r="D295" t="s">
        <v>561</v>
      </c>
    </row>
    <row r="296" spans="4:4">
      <c r="D296" t="s">
        <v>562</v>
      </c>
    </row>
  </sheetData>
  <autoFilter ref="D1:K293" xr:uid="{5FEFFF5A-A042-498D-B3C4-BF5F8D2BB4DE}"/>
  <phoneticPr fontId="26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V17"/>
  <sheetViews>
    <sheetView workbookViewId="0">
      <selection activeCell="H10" sqref="H10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833</v>
      </c>
      <c r="T1" s="40" t="s">
        <v>721</v>
      </c>
      <c r="U1" s="39" t="s">
        <v>5</v>
      </c>
      <c r="V1" s="39" t="s">
        <v>81</v>
      </c>
    </row>
    <row r="2" spans="1:22" ht="14.45" customHeight="1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834</v>
      </c>
      <c r="T2" t="s">
        <v>6</v>
      </c>
      <c r="U2" s="42" t="s">
        <v>179</v>
      </c>
      <c r="V2" s="4" t="s">
        <v>1</v>
      </c>
    </row>
    <row r="3" spans="1:22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835</v>
      </c>
      <c r="T3" t="s">
        <v>7</v>
      </c>
      <c r="U3" s="42" t="s">
        <v>180</v>
      </c>
      <c r="V3" s="4" t="s">
        <v>2</v>
      </c>
    </row>
    <row r="4" spans="1:22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862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836</v>
      </c>
      <c r="T4" t="s">
        <v>8</v>
      </c>
      <c r="U4" s="4" t="s">
        <v>181</v>
      </c>
    </row>
    <row r="5" spans="1:22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837</v>
      </c>
      <c r="T5" t="s">
        <v>9</v>
      </c>
      <c r="U5" s="4" t="s">
        <v>183</v>
      </c>
    </row>
    <row r="6" spans="1:22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838</v>
      </c>
      <c r="T6" s="2" t="s">
        <v>10</v>
      </c>
      <c r="U6" s="4" t="s">
        <v>182</v>
      </c>
    </row>
    <row r="7" spans="1:22">
      <c r="C7" s="4" t="s">
        <v>675</v>
      </c>
      <c r="G7" s="4" t="s">
        <v>77</v>
      </c>
      <c r="H7" s="4" t="s">
        <v>60</v>
      </c>
      <c r="N7" s="4" t="s">
        <v>752</v>
      </c>
      <c r="S7" t="s">
        <v>839</v>
      </c>
      <c r="T7" t="s">
        <v>11</v>
      </c>
    </row>
    <row r="8" spans="1:22">
      <c r="G8" s="4" t="s">
        <v>78</v>
      </c>
      <c r="H8" s="4" t="s">
        <v>566</v>
      </c>
      <c r="N8" s="4" t="s">
        <v>753</v>
      </c>
      <c r="S8" t="s">
        <v>840</v>
      </c>
      <c r="T8" t="s">
        <v>12</v>
      </c>
    </row>
    <row r="9" spans="1:22">
      <c r="G9" s="4"/>
      <c r="H9" s="4" t="s">
        <v>567</v>
      </c>
      <c r="N9" s="4" t="s">
        <v>755</v>
      </c>
      <c r="S9" t="s">
        <v>841</v>
      </c>
      <c r="T9" t="s">
        <v>13</v>
      </c>
    </row>
    <row r="10" spans="1:22">
      <c r="S10" t="s">
        <v>842</v>
      </c>
      <c r="T10" t="s">
        <v>14</v>
      </c>
    </row>
    <row r="11" spans="1:22">
      <c r="S11" t="s">
        <v>843</v>
      </c>
      <c r="T11" t="s">
        <v>15</v>
      </c>
    </row>
    <row r="12" spans="1:22">
      <c r="S12" t="s">
        <v>844</v>
      </c>
      <c r="T12" t="s">
        <v>16</v>
      </c>
    </row>
    <row r="13" spans="1:22">
      <c r="N13" s="4"/>
      <c r="S13" t="s">
        <v>845</v>
      </c>
      <c r="T13" s="3" t="s">
        <v>17</v>
      </c>
    </row>
    <row r="14" spans="1:22">
      <c r="N14" s="4"/>
      <c r="S14" t="s">
        <v>846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 xr:uid="{CEB295A8-E453-403A-A9BA-9F06E2BA3E15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Miya Quote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2026-02-13T01:09:09Z</dcterms:modified>
</cp:coreProperties>
</file>