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<sst xmlns="http://schemas.openxmlformats.org/spreadsheetml/2006/main" count="308" uniqueCount="308">
  <si>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</si>
  <si>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</si>
  <si>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</si>
  <si>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</si>
  <si>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</si>
  <si>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</si>
  <si>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</si>
  <si>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</si>
  <si>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</si>
  <si>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</si>
  <si>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</si>
  <si>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</si>
  <si>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</si>
  <si>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</si>
  <si>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</si>
  <si>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</si>
  <si>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</si>
  <si>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</si>
  <si>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</si>
  <si>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AMERSIGNDS</t>
  </si>
  <si>
    <t>KOHLDSN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</si>
  <si>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</si>
  <si>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</si>
  <si>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</si>
  <si>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</si>
  <si>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</si>
  <si>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</si>
  <si>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</si>
  <si>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</si>
  <si>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</si>
  <si>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</si>
  <si>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</si>
  <si>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</si>
  <si>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</si>
  <si>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</si>
  <si>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</si>
  <si>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</si>
  <si>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</si>
  <si>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</si>
  <si>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</si>
  <si>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</si>
  <si>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</si>
  <si>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</si>
  <si>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</si>
  <si>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</si>
  <si>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</si>
  <si>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</si>
  <si>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</si>
  <si>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</si>
  <si>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</si>
  <si>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</si>
  <si>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</si>
  <si>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</si>
  <si>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</si>
  <si>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</si>
  <si>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</si>
  <si>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</si>
  <si>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</si>
  <si>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</si>
  <si>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</si>
  <si>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</si>
  <si>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</si>
  <si>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</si>
  <si>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</si>
  <si>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</si>
  <si>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</si>
  <si>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</si>
  <si>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</si>
  <si>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</si>
  <si>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</si>
  <si>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</si>
  <si>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</si>
  <si>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</si>
  <si>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</si>
  <si>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</si>
  <si>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</si>
  <si>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</si>
  <si>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</si>
  <si>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</si>
  <si>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</si>
  <si>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</si>
  <si>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</si>
  <si>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</si>
  <si>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</si>
  <si>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</si>
  <si>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</si>
  <si>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</si>
  <si>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</si>
  <si>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</si>
  <si>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</si>
  <si>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</si>
  <si>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</si>
  <si>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</si>
  <si>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</si>
  <si>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</si>
  <si>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</si>
  <si>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</si>
  <si>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</si>
  <si>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</si>
  <si>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</si>
  <si>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</si>
  <si>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</si>
  <si>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</si>
  <si>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</si>
  <si>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</si>
  <si>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</si>
  <si>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</si>
  <si>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</si>
  <si>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</si>
  <si>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</si>
  <si>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</si>
  <si>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</si>
  <si>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</si>
  <si>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</si>
  <si>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</si>
  <si>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</si>
  <si>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</si>
  <si>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</si>
  <si>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</si>
  <si>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</si>
  <si>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</si>
  <si>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</si>
  <si>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</si>
  <si>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</si>
  <si>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</si>
  <si>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</si>
  <si>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</si>
  <si>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</si>
  <si>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</si>
  <si>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</si>
  <si>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</si>
  <si>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</si>
  <si>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</si>
  <si>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</si>
  <si>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</si>
  <si>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</si>
  <si>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</si>
  <si>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</si>
  <si>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</si>
  <si>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</si>
  <si>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</si>
  <si>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</si>
  <si>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</si>
  <si>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</si>
  <si>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</si>
  <si>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</si>
  <si>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MACY02,OLLIIX</t>
  </si>
  <si>
    <t>Setup</t>
  </si>
  <si>
    <t>Active</t>
  </si>
  <si>
    <t>7/30/2016</t>
  </si>
  <si>
    <t>8/15/2015</t>
  </si>
  <si>
    <t>No</t>
  </si>
  <si>
    <t>9/18/2018</t>
  </si>
  <si>
    <t>8/27/2019</t>
  </si>
  <si>
    <t>5/15/2017</t>
  </si>
  <si>
    <t>Temp Discontinued</t>
  </si>
  <si>
    <t>8/4/2016</t>
  </si>
  <si>
    <t>12/19/2016</t>
  </si>
  <si>
    <t>10/26/2016</t>
  </si>
  <si>
    <t>12/8/2017</t>
  </si>
  <si>
    <t>Dropped</t>
  </si>
  <si>
    <t>Discontinued</t>
  </si>
  <si>
    <t>10/11/2016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</si>
  <si>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</si>
  <si>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</si>
  <si>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</si>
  <si>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</si>
  <si>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</si>
  <si>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</si>
  <si>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</si>
  <si>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</si>
  <si>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</si>
  <si>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</si>
  <si>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</si>
  <si>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</si>
  <si>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10/14/2016</t>
  </si>
  <si>
    <t>1/15/2019</t>
  </si>
  <si>
    <t>11/16/2018</t>
  </si>
  <si>
    <t>8/31/2016</t>
  </si>
  <si>
    <t>2/21/2017</t>
  </si>
  <si>
    <t>FB13-1028</t>
  </si>
  <si>
    <t>King</t>
  </si>
  <si>
    <t>Inactive</t>
  </si>
  <si>
    <t>4/2/2017</t>
  </si>
  <si>
    <t>AMERSIGNDS,CSNSTORES</t>
  </si>
  <si>
    <t>6/11/2019</t>
  </si>
  <si>
    <t>12/30/2016</t>
  </si>
  <si>
    <t>12/12/2016</t>
  </si>
  <si>
    <t>6/27/2017</t>
  </si>
  <si>
    <t>3/4/2019</t>
  </si>
  <si>
    <t>7/1/2019</t>
  </si>
  <si>
    <t>9/17/2019</t>
  </si>
  <si>
    <t>10/17/2017</t>
  </si>
  <si>
    <t>12/12/2018</t>
  </si>
  <si>
    <t>9/8/2017</t>
  </si>
  <si>
    <t>FB13-1148</t>
  </si>
  <si>
    <t>Taupe</t>
  </si>
  <si>
    <t>PF003287</t>
  </si>
  <si>
    <t>6/9/2016</t>
  </si>
  <si>
    <t>8/19/2019</t>
  </si>
  <si>
    <t>2/14/2017</t>
  </si>
  <si>
    <t>4/10/2017</t>
  </si>
  <si>
    <t>12/6/2017</t>
  </si>
  <si>
    <t>11/27/2017</t>
  </si>
  <si>
    <t>1/18/2019</t>
  </si>
  <si>
    <t>11/7/2019</t>
  </si>
  <si>
    <t>8/7/2016</t>
  </si>
  <si>
    <t>8/10/2017</t>
  </si>
  <si>
    <t>4/22/2022</t>
  </si>
  <si>
    <t>2/23/2018</t>
  </si>
  <si>
    <t>6/20/2018</t>
  </si>
  <si>
    <t>9/2/2017</t>
  </si>
  <si>
    <t>FB13-1149</t>
  </si>
  <si>
    <t>CSNSTORES,OLLIIX</t>
  </si>
  <si>
    <t>6/15/2016</t>
  </si>
  <si>
    <t>6/5/2019</t>
  </si>
  <si>
    <t>2/23/2017</t>
  </si>
  <si>
    <t>9/7/2017</t>
  </si>
  <si>
    <t>12/3/2019</t>
  </si>
  <si>
    <t>9/16/2019</t>
  </si>
  <si>
    <t>6/6/2017</t>
  </si>
  <si>
    <t>4/3/2018</t>
  </si>
  <si>
    <t>7/15/2020</t>
  </si>
  <si>
    <t>10/31/2017</t>
  </si>
  <si>
    <t>JLA13-499</t>
  </si>
  <si>
    <t>Peacock</t>
  </si>
  <si>
    <t>Donation</t>
  </si>
  <si>
    <t>PF003273</t>
  </si>
  <si>
    <t>1/5/2015</t>
  </si>
  <si>
    <t>5/28/2019</t>
  </si>
  <si>
    <t>11/21/2015</t>
  </si>
  <si>
    <t>12/21/2017</t>
  </si>
  <si>
    <t>12/31/2015</t>
  </si>
  <si>
    <t>8/25/2020</t>
  </si>
  <si>
    <t>6/25/2015</t>
  </si>
  <si>
    <t>1/8/2019</t>
  </si>
  <si>
    <t>1/20/2020</t>
  </si>
  <si>
    <t>10/16/2015</t>
  </si>
  <si>
    <t>9/24/2019</t>
  </si>
  <si>
    <t>8/15/2016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</si>
  <si>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</si>
  <si>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</si>
  <si>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</si>
  <si>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</si>
  <si>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</si>
  <si>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</si>
  <si>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</si>
  <si>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</si>
  <si>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</si>
  <si>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</si>
  <si>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</si>
  <si>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1/6/2015</t>
  </si>
  <si>
    <t>Unproductive</t>
  </si>
  <si>
    <t>11/11/2019</t>
  </si>
  <si>
    <t>1/2/2015</t>
  </si>
  <si>
    <t>1/7/2017</t>
  </si>
  <si>
    <t>9/23/2019</t>
  </si>
  <si>
    <t>5/18/2016</t>
  </si>
  <si>
    <t>7/17/2019</t>
  </si>
  <si>
    <t>2/18/2020</t>
  </si>
  <si>
    <t>2/29/2016</t>
  </si>
  <si>
    <t>7/17/2021</t>
  </si>
  <si>
    <t>1/7/2019</t>
  </si>
  <si>
    <t>10/31/2016</t>
  </si>
  <si>
    <t>5/8/2024</t>
  </si>
  <si>
    <t>12/20/2024</t>
  </si>
  <si>
    <t>JLA10-055</t>
  </si>
  <si>
    <t>10 Piece Jacquard Comforter Set</t>
  </si>
  <si>
    <t>10</t>
  </si>
  <si>
    <t>4/8/2017</t>
  </si>
  <si>
    <t>5/14/2019</t>
  </si>
  <si>
    <t>9/21/2015</t>
  </si>
  <si>
    <t>3/10/2020</t>
  </si>
  <si>
    <t>3/11/2015</t>
  </si>
  <si>
    <t>7/13/2020</t>
  </si>
  <si>
    <t>12/11/2018</t>
  </si>
  <si>
    <t>2/8/2016</t>
  </si>
  <si>
    <t>5/29/2025</t>
  </si>
  <si>
    <t>FB41-1131</t>
  </si>
  <si>
    <t>VALANCE</t>
  </si>
  <si>
    <t>Valance</t>
  </si>
  <si>
    <t>Window Valance</t>
  </si>
  <si>
    <t>54x18"</t>
  </si>
  <si>
    <t>4/11/2017</t>
  </si>
  <si>
    <t>CSNSTORES,KOHLDSN</t>
  </si>
  <si>
    <t>3/13/2016</t>
  </si>
  <si>
    <t>7/15/2019</t>
  </si>
  <si>
    <t>11/1/2016</t>
  </si>
  <si>
    <t>3/8/2018</t>
  </si>
  <si>
    <t>4/6/2020</t>
  </si>
  <si>
    <t>10/29/2016</t>
  </si>
  <si>
    <t>5/5/2025</t>
  </si>
  <si>
    <t>Offered</t>
  </si>
  <si>
    <t>12/5/2018</t>
  </si>
  <si>
    <t>1/21/2019</t>
  </si>
  <si>
    <t>11/29/2016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</si>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</sst>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78.55</v>
      </c>
      <c r="M6" s="3">
        <v>82.48</v>
      </c>
      <c r="N6" s="3">
        <v>179.99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76</v>
      </c>
      <c r="AA6" s="4">
        <f>=ROUNDDOWN(38,0)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7</v>
      </c>
      <c r="AQ6" s="8">
        <v>572.1</v>
      </c>
      <c r="AR6" s="4"/>
      <c r="AS6" s="8"/>
      <c r="AT6" s="7"/>
      <c r="AU6" s="7"/>
      <c r="AV6" s="4">
        <v>7</v>
      </c>
      <c r="AW6" s="8">
        <v>572.1</v>
      </c>
      <c r="AX6" s="4">
        <v>2</v>
      </c>
      <c r="AY6" s="8">
        <v>178.66</v>
      </c>
      <c r="AZ6" s="7">
        <v>2.5</v>
      </c>
      <c r="BA6" s="7">
        <v>2.2022</v>
      </c>
      <c r="BB6" s="7">
        <v>1</v>
      </c>
      <c r="BC6" s="4">
        <v>8</v>
      </c>
      <c r="BD6" s="8">
        <v>659.56</v>
      </c>
      <c r="BE6" s="4">
        <v>9</v>
      </c>
      <c r="BF6" s="8">
        <v>704.85</v>
      </c>
      <c r="BG6" s="7">
        <v>-0.1111</v>
      </c>
      <c r="BH6" s="7">
        <v>-0.0643</v>
      </c>
      <c r="BI6" s="7">
        <v>0.8674</v>
      </c>
      <c r="BJ6" s="4">
        <v>7</v>
      </c>
      <c r="BK6" s="8">
        <v>572.1</v>
      </c>
      <c r="BL6" s="2" t="s">
        <v>146</v>
      </c>
      <c r="BM6" s="7">
        <v>1</v>
      </c>
      <c r="BN6" s="7">
        <v>1</v>
      </c>
      <c r="BO6" s="4">
        <v>3</v>
      </c>
      <c r="BP6" s="8">
        <v>322.5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>
        <v>4</v>
      </c>
      <c r="CC6" s="8">
        <v>249.6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133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149</v>
      </c>
      <c r="CX6" s="2" t="s">
        <v>154</v>
      </c>
      <c r="CY6" s="2" t="s">
        <v>151</v>
      </c>
      <c r="CZ6" s="2" t="s">
        <v>151</v>
      </c>
      <c r="DA6" s="2" t="s">
        <v>133</v>
      </c>
      <c r="DB6" s="4"/>
      <c r="DC6" s="8"/>
      <c r="DD6" s="4"/>
      <c r="DE6" s="8"/>
      <c r="DF6" s="7"/>
      <c r="DG6" s="7"/>
      <c r="DH6" s="2" t="s">
        <v>147</v>
      </c>
      <c r="DI6" s="2" t="s">
        <v>155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133</v>
      </c>
      <c r="EB6" s="4"/>
      <c r="EC6" s="8"/>
      <c r="ED6" s="4"/>
      <c r="EE6" s="8"/>
      <c r="EF6" s="7"/>
      <c r="EG6" s="7"/>
      <c r="EH6" s="2" t="s">
        <v>160</v>
      </c>
      <c r="EI6" s="2" t="s">
        <v>161</v>
      </c>
      <c r="EJ6" s="2" t="s">
        <v>133</v>
      </c>
      <c r="EK6" s="2" t="s">
        <v>162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163</v>
      </c>
      <c r="EV6" s="2" t="s">
        <v>148</v>
      </c>
      <c r="EW6" s="2" t="s">
        <v>133</v>
      </c>
      <c r="EX6" s="2" t="s">
        <v>133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164</v>
      </c>
      <c r="FK6" s="2" t="s">
        <v>165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166</v>
      </c>
      <c r="FX6" s="2" t="s">
        <v>167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163</v>
      </c>
      <c r="GI6" s="2" t="s">
        <v>148</v>
      </c>
      <c r="GJ6" s="2" t="s">
        <v>133</v>
      </c>
      <c r="GK6" s="2" t="s">
        <v>133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168</v>
      </c>
      <c r="GX6" s="2" t="s">
        <v>169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170</v>
      </c>
      <c r="HI6" s="2" t="s">
        <v>148</v>
      </c>
      <c r="HJ6" s="2" t="s">
        <v>133</v>
      </c>
      <c r="HK6" s="2" t="s">
        <v>133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171</v>
      </c>
      <c r="HV6" s="2" t="s">
        <v>161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172</v>
      </c>
      <c r="IK6" s="2" t="s">
        <v>173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174</v>
      </c>
      <c r="IV6" s="2" t="s">
        <v>148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175</v>
      </c>
      <c r="JK6" s="2" t="s">
        <v>176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170</v>
      </c>
      <c r="JV6" s="2" t="s">
        <v>155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177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178</v>
      </c>
      <c r="KX6" s="2" t="s">
        <v>179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163</v>
      </c>
      <c r="LI6" s="2" t="s">
        <v>148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170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133</v>
      </c>
      <c r="MB6" s="4"/>
      <c r="MC6" s="8"/>
      <c r="MD6" s="4"/>
      <c r="ME6" s="8"/>
      <c r="MF6" s="7"/>
      <c r="MG6" s="7"/>
      <c r="MH6" s="2" t="s">
        <v>170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171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76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180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181</v>
      </c>
      <c r="K7" s="2" t="s">
        <v>136</v>
      </c>
      <c r="L7" s="3">
        <v>96.9</v>
      </c>
      <c r="M7" s="3">
        <v>101.74</v>
      </c>
      <c r="N7" s="3">
        <v>199.99</v>
      </c>
      <c r="O7" s="2" t="s">
        <v>182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183</v>
      </c>
      <c r="Z7" s="4"/>
      <c r="AA7" s="4">
        <f>=ROUNDDOWN({0},0)</f>
      </c>
      <c r="AB7" s="5"/>
      <c r="AC7" s="2" t="s">
        <v>133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/>
      <c r="AQ7" s="8"/>
      <c r="AR7" s="4">
        <v>2</v>
      </c>
      <c r="AS7" s="8">
        <v>178.66</v>
      </c>
      <c r="AT7" s="7">
        <v>-1</v>
      </c>
      <c r="AU7" s="7">
        <v>-1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/>
      <c r="BK7" s="8"/>
      <c r="BL7" s="2" t="s">
        <v>184</v>
      </c>
      <c r="BM7" s="7"/>
      <c r="BN7" s="7"/>
      <c r="BO7" s="4"/>
      <c r="BP7" s="8"/>
      <c r="BQ7" s="4"/>
      <c r="BR7" s="8"/>
      <c r="BS7" s="7"/>
      <c r="BT7" s="7"/>
      <c r="BU7" s="2" t="s">
        <v>147</v>
      </c>
      <c r="BV7" s="2" t="s">
        <v>161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133</v>
      </c>
      <c r="CB7" s="4"/>
      <c r="CC7" s="8"/>
      <c r="CD7" s="4"/>
      <c r="CE7" s="8"/>
      <c r="CF7" s="7"/>
      <c r="CG7" s="7"/>
      <c r="CH7" s="2" t="s">
        <v>147</v>
      </c>
      <c r="CI7" s="2" t="s">
        <v>161</v>
      </c>
      <c r="CJ7" s="2" t="s">
        <v>152</v>
      </c>
      <c r="CK7" s="2" t="s">
        <v>185</v>
      </c>
      <c r="CL7" s="2" t="s">
        <v>151</v>
      </c>
      <c r="CM7" s="2" t="s">
        <v>151</v>
      </c>
      <c r="CN7" s="2" t="s">
        <v>133</v>
      </c>
      <c r="CO7" s="4"/>
      <c r="CP7" s="8"/>
      <c r="CQ7" s="4">
        <v>1</v>
      </c>
      <c r="CR7" s="8">
        <v>79.14</v>
      </c>
      <c r="CS7" s="7">
        <v>-1</v>
      </c>
      <c r="CT7" s="7">
        <v>-1</v>
      </c>
      <c r="CU7" s="2" t="s">
        <v>147</v>
      </c>
      <c r="CV7" s="2" t="s">
        <v>161</v>
      </c>
      <c r="CW7" s="2" t="s">
        <v>149</v>
      </c>
      <c r="CX7" s="2" t="s">
        <v>186</v>
      </c>
      <c r="CY7" s="2" t="s">
        <v>151</v>
      </c>
      <c r="CZ7" s="2" t="s">
        <v>151</v>
      </c>
      <c r="DA7" s="2" t="s">
        <v>133</v>
      </c>
      <c r="DB7" s="4"/>
      <c r="DC7" s="8"/>
      <c r="DD7" s="4">
        <v>1</v>
      </c>
      <c r="DE7" s="8">
        <v>99.52</v>
      </c>
      <c r="DF7" s="7">
        <v>-1</v>
      </c>
      <c r="DG7" s="7">
        <v>-1</v>
      </c>
      <c r="DH7" s="2" t="s">
        <v>147</v>
      </c>
      <c r="DI7" s="2" t="s">
        <v>161</v>
      </c>
      <c r="DJ7" s="2" t="s">
        <v>156</v>
      </c>
      <c r="DK7" s="2" t="s">
        <v>187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147</v>
      </c>
      <c r="DV7" s="2" t="s">
        <v>161</v>
      </c>
      <c r="DW7" s="2" t="s">
        <v>158</v>
      </c>
      <c r="DX7" s="2" t="s">
        <v>188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160</v>
      </c>
      <c r="EI7" s="2" t="s">
        <v>161</v>
      </c>
      <c r="EJ7" s="2" t="s">
        <v>133</v>
      </c>
      <c r="EK7" s="2" t="s">
        <v>175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163</v>
      </c>
      <c r="EV7" s="2" t="s">
        <v>161</v>
      </c>
      <c r="EW7" s="2" t="s">
        <v>133</v>
      </c>
      <c r="EX7" s="2" t="s">
        <v>133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147</v>
      </c>
      <c r="FI7" s="2" t="s">
        <v>161</v>
      </c>
      <c r="FJ7" s="2" t="s">
        <v>164</v>
      </c>
      <c r="FK7" s="2" t="s">
        <v>189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147</v>
      </c>
      <c r="FV7" s="2" t="s">
        <v>161</v>
      </c>
      <c r="FW7" s="2" t="s">
        <v>190</v>
      </c>
      <c r="FX7" s="2" t="s">
        <v>191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163</v>
      </c>
      <c r="GI7" s="2" t="s">
        <v>161</v>
      </c>
      <c r="GJ7" s="2" t="s">
        <v>133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147</v>
      </c>
      <c r="GV7" s="2" t="s">
        <v>161</v>
      </c>
      <c r="GW7" s="2" t="s">
        <v>168</v>
      </c>
      <c r="GX7" s="2" t="s">
        <v>192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170</v>
      </c>
      <c r="HI7" s="2" t="s">
        <v>161</v>
      </c>
      <c r="HJ7" s="2" t="s">
        <v>133</v>
      </c>
      <c r="HK7" s="2" t="s">
        <v>133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174</v>
      </c>
      <c r="HV7" s="2" t="s">
        <v>161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147</v>
      </c>
      <c r="II7" s="2" t="s">
        <v>161</v>
      </c>
      <c r="IJ7" s="2" t="s">
        <v>172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174</v>
      </c>
      <c r="IV7" s="2" t="s">
        <v>161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147</v>
      </c>
      <c r="JI7" s="2" t="s">
        <v>161</v>
      </c>
      <c r="JJ7" s="2" t="s">
        <v>175</v>
      </c>
      <c r="JK7" s="2" t="s">
        <v>193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170</v>
      </c>
      <c r="JV7" s="2" t="s">
        <v>161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147</v>
      </c>
      <c r="KI7" s="2" t="s">
        <v>161</v>
      </c>
      <c r="KJ7" s="2" t="s">
        <v>177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147</v>
      </c>
      <c r="KV7" s="2" t="s">
        <v>161</v>
      </c>
      <c r="KW7" s="2" t="s">
        <v>178</v>
      </c>
      <c r="KX7" s="2" t="s">
        <v>194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163</v>
      </c>
      <c r="LI7" s="2" t="s">
        <v>161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170</v>
      </c>
      <c r="LV7" s="2" t="s">
        <v>161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133</v>
      </c>
      <c r="MB7" s="4"/>
      <c r="MC7" s="8"/>
      <c r="MD7" s="4"/>
      <c r="ME7" s="8"/>
      <c r="MF7" s="7"/>
      <c r="MG7" s="7"/>
      <c r="MH7" s="2" t="s">
        <v>170</v>
      </c>
      <c r="MI7" s="2" t="s">
        <v>161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171</v>
      </c>
      <c r="MV7" s="2" t="s">
        <v>161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195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135</v>
      </c>
      <c r="K8" s="2" t="s">
        <v>196</v>
      </c>
      <c r="L8" s="3">
        <v>78.55</v>
      </c>
      <c r="M8" s="3">
        <v>82.48</v>
      </c>
      <c r="N8" s="3">
        <v>179.99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183</v>
      </c>
      <c r="Z8" s="4">
        <v>156</v>
      </c>
      <c r="AA8" s="4">
        <f>=ROUNDDOWN(78,0)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</v>
      </c>
      <c r="AQ8" s="8">
        <v>87.46</v>
      </c>
      <c r="AR8" s="4">
        <v>1</v>
      </c>
      <c r="AS8" s="8">
        <v>76.81</v>
      </c>
      <c r="AT8" s="7"/>
      <c r="AU8" s="7">
        <v>0.1387</v>
      </c>
      <c r="AV8" s="4">
        <v>1</v>
      </c>
      <c r="AW8" s="8">
        <v>87.46</v>
      </c>
      <c r="AX8" s="4">
        <v>6</v>
      </c>
      <c r="AY8" s="8">
        <v>455.13</v>
      </c>
      <c r="AZ8" s="7">
        <v>-0.8333</v>
      </c>
      <c r="BA8" s="7">
        <v>-0.8078</v>
      </c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0.1326</v>
      </c>
      <c r="BJ8" s="4">
        <v>1</v>
      </c>
      <c r="BK8" s="8">
        <v>87.46</v>
      </c>
      <c r="BL8" s="2" t="s">
        <v>16</v>
      </c>
      <c r="BM8" s="7">
        <v>1</v>
      </c>
      <c r="BN8" s="7">
        <v>1</v>
      </c>
      <c r="BO8" s="4">
        <v>1</v>
      </c>
      <c r="BP8" s="8">
        <v>87.46</v>
      </c>
      <c r="BQ8" s="4">
        <v>1</v>
      </c>
      <c r="BR8" s="8">
        <v>76.81</v>
      </c>
      <c r="BS8" s="7"/>
      <c r="BT8" s="7">
        <v>0.1387</v>
      </c>
      <c r="BU8" s="2" t="s">
        <v>147</v>
      </c>
      <c r="BV8" s="2" t="s">
        <v>148</v>
      </c>
      <c r="BW8" s="2" t="s">
        <v>149</v>
      </c>
      <c r="BX8" s="2" t="s">
        <v>198</v>
      </c>
      <c r="BY8" s="2" t="s">
        <v>151</v>
      </c>
      <c r="BZ8" s="2" t="s">
        <v>151</v>
      </c>
      <c r="CA8" s="2" t="s">
        <v>133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152</v>
      </c>
      <c r="CK8" s="2" t="s">
        <v>199</v>
      </c>
      <c r="CL8" s="2" t="s">
        <v>151</v>
      </c>
      <c r="CM8" s="2" t="s">
        <v>151</v>
      </c>
      <c r="CN8" s="2" t="s">
        <v>133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200</v>
      </c>
      <c r="CX8" s="2" t="s">
        <v>201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174</v>
      </c>
      <c r="DI8" s="2" t="s">
        <v>148</v>
      </c>
      <c r="DJ8" s="2" t="s">
        <v>133</v>
      </c>
      <c r="DK8" s="2" t="s">
        <v>133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158</v>
      </c>
      <c r="DX8" s="2" t="s">
        <v>202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160</v>
      </c>
      <c r="EI8" s="2" t="s">
        <v>161</v>
      </c>
      <c r="EJ8" s="2" t="s">
        <v>133</v>
      </c>
      <c r="EK8" s="2" t="s">
        <v>203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163</v>
      </c>
      <c r="EV8" s="2" t="s">
        <v>148</v>
      </c>
      <c r="EW8" s="2" t="s">
        <v>133</v>
      </c>
      <c r="EX8" s="2" t="s">
        <v>133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147</v>
      </c>
      <c r="FI8" s="2" t="s">
        <v>148</v>
      </c>
      <c r="FJ8" s="2" t="s">
        <v>164</v>
      </c>
      <c r="FK8" s="2" t="s">
        <v>204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147</v>
      </c>
      <c r="FV8" s="2" t="s">
        <v>161</v>
      </c>
      <c r="FW8" s="2" t="s">
        <v>190</v>
      </c>
      <c r="FX8" s="2" t="s">
        <v>205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163</v>
      </c>
      <c r="GI8" s="2" t="s">
        <v>148</v>
      </c>
      <c r="GJ8" s="2" t="s">
        <v>133</v>
      </c>
      <c r="GK8" s="2" t="s">
        <v>133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206</v>
      </c>
      <c r="GX8" s="2" t="s">
        <v>207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163</v>
      </c>
      <c r="HI8" s="2" t="s">
        <v>148</v>
      </c>
      <c r="HJ8" s="2" t="s">
        <v>133</v>
      </c>
      <c r="HK8" s="2" t="s">
        <v>133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171</v>
      </c>
      <c r="HV8" s="2" t="s">
        <v>161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208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174</v>
      </c>
      <c r="IV8" s="2" t="s">
        <v>148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209</v>
      </c>
      <c r="JK8" s="2" t="s">
        <v>210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170</v>
      </c>
      <c r="JV8" s="2" t="s">
        <v>155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177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200</v>
      </c>
      <c r="KX8" s="2" t="s">
        <v>211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163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170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133</v>
      </c>
      <c r="MB8" s="4"/>
      <c r="MC8" s="8"/>
      <c r="MD8" s="4"/>
      <c r="ME8" s="8"/>
      <c r="MF8" s="7"/>
      <c r="MG8" s="7"/>
      <c r="MH8" s="2" t="s">
        <v>174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133</v>
      </c>
      <c r="MO8" s="4"/>
      <c r="MP8" s="8"/>
      <c r="MQ8" s="4"/>
      <c r="MR8" s="8"/>
      <c r="MS8" s="7"/>
      <c r="MT8" s="7"/>
      <c r="MU8" s="2" t="s">
        <v>171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156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181</v>
      </c>
      <c r="K9" s="2" t="s">
        <v>196</v>
      </c>
      <c r="L9" s="3">
        <v>96.9</v>
      </c>
      <c r="M9" s="3">
        <v>101.74</v>
      </c>
      <c r="N9" s="3">
        <v>199.99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183</v>
      </c>
      <c r="Z9" s="4"/>
      <c r="AA9" s="4">
        <f>=ROUNDDOWN({0},0)</f>
      </c>
      <c r="AB9" s="5">
        <v>1.6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/>
      <c r="AQ9" s="8"/>
      <c r="AR9" s="4">
        <v>5</v>
      </c>
      <c r="AS9" s="8">
        <v>378.32</v>
      </c>
      <c r="AT9" s="7">
        <v>-1</v>
      </c>
      <c r="AU9" s="7">
        <v>-1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/>
      <c r="BK9" s="8"/>
      <c r="BL9" s="2" t="s">
        <v>213</v>
      </c>
      <c r="BM9" s="7"/>
      <c r="BN9" s="7"/>
      <c r="BO9" s="4"/>
      <c r="BP9" s="8"/>
      <c r="BQ9" s="4">
        <v>1</v>
      </c>
      <c r="BR9" s="8">
        <v>95.18</v>
      </c>
      <c r="BS9" s="7">
        <v>-1</v>
      </c>
      <c r="BT9" s="7">
        <v>-1</v>
      </c>
      <c r="BU9" s="2" t="s">
        <v>147</v>
      </c>
      <c r="BV9" s="2" t="s">
        <v>148</v>
      </c>
      <c r="BW9" s="2" t="s">
        <v>149</v>
      </c>
      <c r="BX9" s="2" t="s">
        <v>214</v>
      </c>
      <c r="BY9" s="2" t="s">
        <v>151</v>
      </c>
      <c r="BZ9" s="2" t="s">
        <v>151</v>
      </c>
      <c r="CA9" s="2" t="s">
        <v>133</v>
      </c>
      <c r="CB9" s="4"/>
      <c r="CC9" s="8"/>
      <c r="CD9" s="4"/>
      <c r="CE9" s="8"/>
      <c r="CF9" s="7"/>
      <c r="CG9" s="7"/>
      <c r="CH9" s="2" t="s">
        <v>147</v>
      </c>
      <c r="CI9" s="2" t="s">
        <v>148</v>
      </c>
      <c r="CJ9" s="2" t="s">
        <v>152</v>
      </c>
      <c r="CK9" s="2" t="s">
        <v>215</v>
      </c>
      <c r="CL9" s="2" t="s">
        <v>151</v>
      </c>
      <c r="CM9" s="2" t="s">
        <v>151</v>
      </c>
      <c r="CN9" s="2" t="s">
        <v>133</v>
      </c>
      <c r="CO9" s="4"/>
      <c r="CP9" s="8"/>
      <c r="CQ9" s="4">
        <v>4</v>
      </c>
      <c r="CR9" s="8">
        <v>283.14</v>
      </c>
      <c r="CS9" s="7">
        <v>-1</v>
      </c>
      <c r="CT9" s="7">
        <v>-1</v>
      </c>
      <c r="CU9" s="2" t="s">
        <v>147</v>
      </c>
      <c r="CV9" s="2" t="s">
        <v>148</v>
      </c>
      <c r="CW9" s="2" t="s">
        <v>200</v>
      </c>
      <c r="CX9" s="2" t="s">
        <v>216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174</v>
      </c>
      <c r="DI9" s="2" t="s">
        <v>148</v>
      </c>
      <c r="DJ9" s="2" t="s">
        <v>133</v>
      </c>
      <c r="DK9" s="2" t="s">
        <v>133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147</v>
      </c>
      <c r="DV9" s="2" t="s">
        <v>148</v>
      </c>
      <c r="DW9" s="2" t="s">
        <v>158</v>
      </c>
      <c r="DX9" s="2" t="s">
        <v>217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160</v>
      </c>
      <c r="EI9" s="2" t="s">
        <v>161</v>
      </c>
      <c r="EJ9" s="2" t="s">
        <v>133</v>
      </c>
      <c r="EK9" s="2" t="s">
        <v>203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163</v>
      </c>
      <c r="EV9" s="2" t="s">
        <v>148</v>
      </c>
      <c r="EW9" s="2" t="s">
        <v>133</v>
      </c>
      <c r="EX9" s="2" t="s">
        <v>133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147</v>
      </c>
      <c r="FI9" s="2" t="s">
        <v>148</v>
      </c>
      <c r="FJ9" s="2" t="s">
        <v>164</v>
      </c>
      <c r="FK9" s="2" t="s">
        <v>218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147</v>
      </c>
      <c r="FV9" s="2" t="s">
        <v>161</v>
      </c>
      <c r="FW9" s="2" t="s">
        <v>190</v>
      </c>
      <c r="FX9" s="2" t="s">
        <v>219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163</v>
      </c>
      <c r="GI9" s="2" t="s">
        <v>148</v>
      </c>
      <c r="GJ9" s="2" t="s">
        <v>133</v>
      </c>
      <c r="GK9" s="2" t="s">
        <v>133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147</v>
      </c>
      <c r="GV9" s="2" t="s">
        <v>148</v>
      </c>
      <c r="GW9" s="2" t="s">
        <v>206</v>
      </c>
      <c r="GX9" s="2" t="s">
        <v>220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163</v>
      </c>
      <c r="HI9" s="2" t="s">
        <v>148</v>
      </c>
      <c r="HJ9" s="2" t="s">
        <v>133</v>
      </c>
      <c r="HK9" s="2" t="s">
        <v>133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174</v>
      </c>
      <c r="HV9" s="2" t="s">
        <v>148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147</v>
      </c>
      <c r="II9" s="2" t="s">
        <v>148</v>
      </c>
      <c r="IJ9" s="2" t="s">
        <v>208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174</v>
      </c>
      <c r="IV9" s="2" t="s">
        <v>148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147</v>
      </c>
      <c r="JI9" s="2" t="s">
        <v>148</v>
      </c>
      <c r="JJ9" s="2" t="s">
        <v>209</v>
      </c>
      <c r="JK9" s="2" t="s">
        <v>221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170</v>
      </c>
      <c r="JV9" s="2" t="s">
        <v>155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147</v>
      </c>
      <c r="KI9" s="2" t="s">
        <v>148</v>
      </c>
      <c r="KJ9" s="2" t="s">
        <v>177</v>
      </c>
      <c r="KK9" s="2" t="s">
        <v>222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200</v>
      </c>
      <c r="KX9" s="2" t="s">
        <v>223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163</v>
      </c>
      <c r="LI9" s="2" t="s">
        <v>148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170</v>
      </c>
      <c r="LV9" s="2" t="s">
        <v>148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133</v>
      </c>
      <c r="MB9" s="4"/>
      <c r="MC9" s="8"/>
      <c r="MD9" s="4"/>
      <c r="ME9" s="8"/>
      <c r="MF9" s="7"/>
      <c r="MG9" s="7"/>
      <c r="MH9" s="2" t="s">
        <v>174</v>
      </c>
      <c r="MI9" s="2" t="s">
        <v>148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171</v>
      </c>
      <c r="MV9" s="2" t="s">
        <v>148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224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133</v>
      </c>
      <c r="I10" s="2" t="s">
        <v>134</v>
      </c>
      <c r="J10" s="2" t="s">
        <v>135</v>
      </c>
      <c r="K10" s="2" t="s">
        <v>225</v>
      </c>
      <c r="L10" s="3">
        <v>73.15</v>
      </c>
      <c r="M10" s="3">
        <v>76.81</v>
      </c>
      <c r="N10" s="3">
        <v>209</v>
      </c>
      <c r="O10" s="2" t="s">
        <v>226</v>
      </c>
      <c r="P10" s="2" t="s">
        <v>138</v>
      </c>
      <c r="Q10" s="2" t="s">
        <v>139</v>
      </c>
      <c r="R10" s="2" t="s">
        <v>133</v>
      </c>
      <c r="S10" s="2" t="s">
        <v>227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183</v>
      </c>
      <c r="Z10" s="4"/>
      <c r="AA10" s="4">
        <f>=ROUNDDOWN({0},0)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1</v>
      </c>
      <c r="AS10" s="8">
        <v>71.06</v>
      </c>
      <c r="AT10" s="7">
        <v>-1</v>
      </c>
      <c r="AU10" s="7">
        <v>-1</v>
      </c>
      <c r="AV10" s="4"/>
      <c r="AW10" s="8"/>
      <c r="AX10" s="4">
        <v>1</v>
      </c>
      <c r="AY10" s="8">
        <v>71.06</v>
      </c>
      <c r="AZ10" s="7">
        <v>-1</v>
      </c>
      <c r="BA10" s="7">
        <v>-1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161</v>
      </c>
      <c r="BW10" s="2" t="s">
        <v>149</v>
      </c>
      <c r="BX10" s="2" t="s">
        <v>228</v>
      </c>
      <c r="BY10" s="2" t="s">
        <v>151</v>
      </c>
      <c r="BZ10" s="2" t="s">
        <v>151</v>
      </c>
      <c r="CA10" s="2" t="s">
        <v>133</v>
      </c>
      <c r="CB10" s="4"/>
      <c r="CC10" s="8"/>
      <c r="CD10" s="4">
        <v>1</v>
      </c>
      <c r="CE10" s="8">
        <v>71.06</v>
      </c>
      <c r="CF10" s="7">
        <v>-1</v>
      </c>
      <c r="CG10" s="7">
        <v>-1</v>
      </c>
      <c r="CH10" s="2" t="s">
        <v>147</v>
      </c>
      <c r="CI10" s="2" t="s">
        <v>161</v>
      </c>
      <c r="CJ10" s="2" t="s">
        <v>152</v>
      </c>
      <c r="CK10" s="2" t="s">
        <v>229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161</v>
      </c>
      <c r="CW10" s="2" t="s">
        <v>149</v>
      </c>
      <c r="CX10" s="2" t="s">
        <v>230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147</v>
      </c>
      <c r="DI10" s="2" t="s">
        <v>161</v>
      </c>
      <c r="DJ10" s="2" t="s">
        <v>156</v>
      </c>
      <c r="DK10" s="2" t="s">
        <v>231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147</v>
      </c>
      <c r="DV10" s="2" t="s">
        <v>161</v>
      </c>
      <c r="DW10" s="2" t="s">
        <v>232</v>
      </c>
      <c r="DX10" s="2" t="s">
        <v>233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160</v>
      </c>
      <c r="EI10" s="2" t="s">
        <v>161</v>
      </c>
      <c r="EJ10" s="2" t="s">
        <v>133</v>
      </c>
      <c r="EK10" s="2" t="s">
        <v>234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163</v>
      </c>
      <c r="EV10" s="2" t="s">
        <v>161</v>
      </c>
      <c r="EW10" s="2" t="s">
        <v>133</v>
      </c>
      <c r="EX10" s="2" t="s">
        <v>133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147</v>
      </c>
      <c r="FI10" s="2" t="s">
        <v>161</v>
      </c>
      <c r="FJ10" s="2" t="s">
        <v>164</v>
      </c>
      <c r="FK10" s="2" t="s">
        <v>235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147</v>
      </c>
      <c r="FV10" s="2" t="s">
        <v>161</v>
      </c>
      <c r="FW10" s="2" t="s">
        <v>190</v>
      </c>
      <c r="FX10" s="2" t="s">
        <v>236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163</v>
      </c>
      <c r="GI10" s="2" t="s">
        <v>161</v>
      </c>
      <c r="GJ10" s="2" t="s">
        <v>133</v>
      </c>
      <c r="GK10" s="2" t="s">
        <v>133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147</v>
      </c>
      <c r="GV10" s="2" t="s">
        <v>161</v>
      </c>
      <c r="GW10" s="2" t="s">
        <v>149</v>
      </c>
      <c r="GX10" s="2" t="s">
        <v>237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170</v>
      </c>
      <c r="HI10" s="2" t="s">
        <v>161</v>
      </c>
      <c r="HJ10" s="2" t="s">
        <v>133</v>
      </c>
      <c r="HK10" s="2" t="s">
        <v>133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174</v>
      </c>
      <c r="HV10" s="2" t="s">
        <v>161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147</v>
      </c>
      <c r="II10" s="2" t="s">
        <v>161</v>
      </c>
      <c r="IJ10" s="2" t="s">
        <v>172</v>
      </c>
      <c r="IK10" s="2" t="s">
        <v>238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174</v>
      </c>
      <c r="IV10" s="2" t="s">
        <v>161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147</v>
      </c>
      <c r="JI10" s="2" t="s">
        <v>161</v>
      </c>
      <c r="JJ10" s="2" t="s">
        <v>175</v>
      </c>
      <c r="JK10" s="2" t="s">
        <v>235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170</v>
      </c>
      <c r="JV10" s="2" t="s">
        <v>161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170</v>
      </c>
      <c r="KI10" s="2" t="s">
        <v>161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147</v>
      </c>
      <c r="KV10" s="2" t="s">
        <v>161</v>
      </c>
      <c r="KW10" s="2" t="s">
        <v>149</v>
      </c>
      <c r="KX10" s="2" t="s">
        <v>239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163</v>
      </c>
      <c r="LI10" s="2" t="s">
        <v>161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170</v>
      </c>
      <c r="LV10" s="2" t="s">
        <v>161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170</v>
      </c>
      <c r="MI10" s="2" t="s">
        <v>161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163</v>
      </c>
      <c r="MV10" s="2" t="s">
        <v>161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240</v>
      </c>
      <c r="B11" s="2" t="s">
        <v>128</v>
      </c>
      <c r="C11" s="2" t="s">
        <v>129</v>
      </c>
      <c r="D11" s="2" t="s">
        <v>241</v>
      </c>
      <c r="E11" s="2" t="s">
        <v>242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135</v>
      </c>
      <c r="K11" s="2" t="s">
        <v>245</v>
      </c>
      <c r="L11" s="3">
        <v>200.97</v>
      </c>
      <c r="M11" s="3">
        <v>211.02</v>
      </c>
      <c r="N11" s="3">
        <v>349.99</v>
      </c>
      <c r="O11" s="2" t="s">
        <v>137</v>
      </c>
      <c r="P11" s="2" t="s">
        <v>138</v>
      </c>
      <c r="Q11" s="2" t="s">
        <v>139</v>
      </c>
      <c r="R11" s="2" t="s">
        <v>133</v>
      </c>
      <c r="S11" s="2" t="s">
        <v>246</v>
      </c>
      <c r="T11" s="2" t="s">
        <v>133</v>
      </c>
      <c r="U11" s="2" t="s">
        <v>247</v>
      </c>
      <c r="V11" s="2" t="s">
        <v>248</v>
      </c>
      <c r="W11" s="2" t="s">
        <v>249</v>
      </c>
      <c r="X11" s="2" t="s">
        <v>250</v>
      </c>
      <c r="Y11" s="2" t="s">
        <v>183</v>
      </c>
      <c r="Z11" s="4"/>
      <c r="AA11" s="4">
        <f>=ROUNDDOWN({0},0)</f>
      </c>
      <c r="AB11" s="5">
        <v>0.4</v>
      </c>
      <c r="AC11" s="2" t="s">
        <v>133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1</v>
      </c>
      <c r="AS11" s="8">
        <v>111.32</v>
      </c>
      <c r="AT11" s="7">
        <v>-1</v>
      </c>
      <c r="AU11" s="7">
        <v>-1</v>
      </c>
      <c r="AV11" s="4" t="s">
        <v>133</v>
      </c>
      <c r="AW11" s="8" t="s">
        <v>133</v>
      </c>
      <c r="AX11" s="4">
        <v>3</v>
      </c>
      <c r="AY11" s="8">
        <v>443.74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>
        <v>3</v>
      </c>
      <c r="BF11" s="8">
        <v>443.74</v>
      </c>
      <c r="BG11" s="7" t="s">
        <v>133</v>
      </c>
      <c r="BH11" s="7" t="s">
        <v>133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161</v>
      </c>
      <c r="BW11" s="2" t="s">
        <v>149</v>
      </c>
      <c r="BX11" s="2" t="s">
        <v>251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252</v>
      </c>
      <c r="CI11" s="2" t="s">
        <v>161</v>
      </c>
      <c r="CJ11" s="2" t="s">
        <v>152</v>
      </c>
      <c r="CK11" s="2" t="s">
        <v>253</v>
      </c>
      <c r="CL11" s="2" t="s">
        <v>151</v>
      </c>
      <c r="CM11" s="2" t="s">
        <v>151</v>
      </c>
      <c r="CN11" s="2" t="s">
        <v>133</v>
      </c>
      <c r="CO11" s="4"/>
      <c r="CP11" s="8"/>
      <c r="CQ11" s="4">
        <v>1</v>
      </c>
      <c r="CR11" s="8">
        <v>111.32</v>
      </c>
      <c r="CS11" s="7">
        <v>-1</v>
      </c>
      <c r="CT11" s="7">
        <v>-1</v>
      </c>
      <c r="CU11" s="2" t="s">
        <v>147</v>
      </c>
      <c r="CV11" s="2" t="s">
        <v>161</v>
      </c>
      <c r="CW11" s="2" t="s">
        <v>149</v>
      </c>
      <c r="CX11" s="2" t="s">
        <v>254</v>
      </c>
      <c r="CY11" s="2" t="s">
        <v>151</v>
      </c>
      <c r="CZ11" s="2" t="s">
        <v>151</v>
      </c>
      <c r="DA11" s="2" t="s">
        <v>133</v>
      </c>
      <c r="DB11" s="4"/>
      <c r="DC11" s="8"/>
      <c r="DD11" s="4"/>
      <c r="DE11" s="8"/>
      <c r="DF11" s="7"/>
      <c r="DG11" s="7"/>
      <c r="DH11" s="2" t="s">
        <v>147</v>
      </c>
      <c r="DI11" s="2" t="s">
        <v>161</v>
      </c>
      <c r="DJ11" s="2" t="s">
        <v>255</v>
      </c>
      <c r="DK11" s="2" t="s">
        <v>133</v>
      </c>
      <c r="DL11" s="2" t="s">
        <v>151</v>
      </c>
      <c r="DM11" s="2" t="s">
        <v>151</v>
      </c>
      <c r="DN11" s="2" t="s">
        <v>133</v>
      </c>
      <c r="DO11" s="4"/>
      <c r="DP11" s="8"/>
      <c r="DQ11" s="4"/>
      <c r="DR11" s="8"/>
      <c r="DS11" s="7"/>
      <c r="DT11" s="7"/>
      <c r="DU11" s="2" t="s">
        <v>147</v>
      </c>
      <c r="DV11" s="2" t="s">
        <v>161</v>
      </c>
      <c r="DW11" s="2" t="s">
        <v>232</v>
      </c>
      <c r="DX11" s="2" t="s">
        <v>256</v>
      </c>
      <c r="DY11" s="2" t="s">
        <v>151</v>
      </c>
      <c r="DZ11" s="2" t="s">
        <v>151</v>
      </c>
      <c r="EA11" s="2" t="s">
        <v>133</v>
      </c>
      <c r="EB11" s="4"/>
      <c r="EC11" s="8"/>
      <c r="ED11" s="4"/>
      <c r="EE11" s="8"/>
      <c r="EF11" s="7"/>
      <c r="EG11" s="7"/>
      <c r="EH11" s="2" t="s">
        <v>147</v>
      </c>
      <c r="EI11" s="2" t="s">
        <v>161</v>
      </c>
      <c r="EJ11" s="2" t="s">
        <v>133</v>
      </c>
      <c r="EK11" s="2" t="s">
        <v>257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163</v>
      </c>
      <c r="EV11" s="2" t="s">
        <v>161</v>
      </c>
      <c r="EW11" s="2" t="s">
        <v>133</v>
      </c>
      <c r="EX11" s="2" t="s">
        <v>133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171</v>
      </c>
      <c r="FI11" s="2" t="s">
        <v>161</v>
      </c>
      <c r="FJ11" s="2" t="s">
        <v>133</v>
      </c>
      <c r="FK11" s="2" t="s">
        <v>133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147</v>
      </c>
      <c r="FV11" s="2" t="s">
        <v>161</v>
      </c>
      <c r="FW11" s="2" t="s">
        <v>258</v>
      </c>
      <c r="FX11" s="2" t="s">
        <v>259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163</v>
      </c>
      <c r="GI11" s="2" t="s">
        <v>161</v>
      </c>
      <c r="GJ11" s="2" t="s">
        <v>133</v>
      </c>
      <c r="GK11" s="2" t="s">
        <v>133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147</v>
      </c>
      <c r="GV11" s="2" t="s">
        <v>161</v>
      </c>
      <c r="GW11" s="2" t="s">
        <v>149</v>
      </c>
      <c r="GX11" s="2" t="s">
        <v>260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170</v>
      </c>
      <c r="HI11" s="2" t="s">
        <v>161</v>
      </c>
      <c r="HJ11" s="2" t="s">
        <v>133</v>
      </c>
      <c r="HK11" s="2" t="s">
        <v>133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171</v>
      </c>
      <c r="HV11" s="2" t="s">
        <v>161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147</v>
      </c>
      <c r="II11" s="2" t="s">
        <v>161</v>
      </c>
      <c r="IJ11" s="2" t="s">
        <v>172</v>
      </c>
      <c r="IK11" s="2" t="s">
        <v>261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171</v>
      </c>
      <c r="IV11" s="2" t="s">
        <v>161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147</v>
      </c>
      <c r="JI11" s="2" t="s">
        <v>161</v>
      </c>
      <c r="JJ11" s="2" t="s">
        <v>175</v>
      </c>
      <c r="JK11" s="2" t="s">
        <v>262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170</v>
      </c>
      <c r="JV11" s="2" t="s">
        <v>161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170</v>
      </c>
      <c r="KI11" s="2" t="s">
        <v>161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147</v>
      </c>
      <c r="KV11" s="2" t="s">
        <v>161</v>
      </c>
      <c r="KW11" s="2" t="s">
        <v>149</v>
      </c>
      <c r="KX11" s="2" t="s">
        <v>263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147</v>
      </c>
      <c r="LI11" s="2" t="s">
        <v>161</v>
      </c>
      <c r="LJ11" s="2" t="s">
        <v>264</v>
      </c>
      <c r="LK11" s="2" t="s">
        <v>265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170</v>
      </c>
      <c r="LV11" s="2" t="s">
        <v>161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133</v>
      </c>
      <c r="MB11" s="4"/>
      <c r="MC11" s="8"/>
      <c r="MD11" s="4"/>
      <c r="ME11" s="8"/>
      <c r="MF11" s="7"/>
      <c r="MG11" s="7"/>
      <c r="MH11" s="2" t="s">
        <v>170</v>
      </c>
      <c r="MI11" s="2" t="s">
        <v>161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163</v>
      </c>
      <c r="MV11" s="2" t="s">
        <v>161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266</v>
      </c>
      <c r="B12" s="2" t="s">
        <v>128</v>
      </c>
      <c r="C12" s="2" t="s">
        <v>129</v>
      </c>
      <c r="D12" s="2" t="s">
        <v>241</v>
      </c>
      <c r="E12" s="2" t="s">
        <v>242</v>
      </c>
      <c r="F12" s="2" t="s">
        <v>243</v>
      </c>
      <c r="G12" s="2" t="s">
        <v>133</v>
      </c>
      <c r="H12" s="2" t="s">
        <v>133</v>
      </c>
      <c r="I12" s="2" t="s">
        <v>267</v>
      </c>
      <c r="J12" s="2" t="s">
        <v>181</v>
      </c>
      <c r="K12" s="2" t="s">
        <v>245</v>
      </c>
      <c r="L12" s="3">
        <v>225.4</v>
      </c>
      <c r="M12" s="3">
        <v>236.67</v>
      </c>
      <c r="N12" s="3">
        <v>399.99</v>
      </c>
      <c r="O12" s="2" t="s">
        <v>137</v>
      </c>
      <c r="P12" s="2" t="s">
        <v>138</v>
      </c>
      <c r="Q12" s="2" t="s">
        <v>139</v>
      </c>
      <c r="R12" s="2" t="s">
        <v>133</v>
      </c>
      <c r="S12" s="2" t="s">
        <v>246</v>
      </c>
      <c r="T12" s="2" t="s">
        <v>133</v>
      </c>
      <c r="U12" s="2" t="s">
        <v>268</v>
      </c>
      <c r="V12" s="2" t="s">
        <v>248</v>
      </c>
      <c r="W12" s="2" t="s">
        <v>249</v>
      </c>
      <c r="X12" s="2" t="s">
        <v>250</v>
      </c>
      <c r="Y12" s="2" t="s">
        <v>269</v>
      </c>
      <c r="Z12" s="4">
        <v>1</v>
      </c>
      <c r="AA12" s="4">
        <f>=ROUNDDOWN({0},0)</f>
      </c>
      <c r="AB12" s="5"/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2</v>
      </c>
      <c r="AS12" s="8">
        <v>332.42</v>
      </c>
      <c r="AT12" s="7">
        <v>-1</v>
      </c>
      <c r="AU12" s="7">
        <v>-1</v>
      </c>
      <c r="AV12" s="4" t="s">
        <v>133</v>
      </c>
      <c r="AW12" s="8" t="s">
        <v>133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161</v>
      </c>
      <c r="BW12" s="2" t="s">
        <v>149</v>
      </c>
      <c r="BX12" s="2" t="s">
        <v>251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252</v>
      </c>
      <c r="CI12" s="2" t="s">
        <v>161</v>
      </c>
      <c r="CJ12" s="2" t="s">
        <v>152</v>
      </c>
      <c r="CK12" s="2" t="s">
        <v>270</v>
      </c>
      <c r="CL12" s="2" t="s">
        <v>151</v>
      </c>
      <c r="CM12" s="2" t="s">
        <v>151</v>
      </c>
      <c r="CN12" s="2" t="s">
        <v>133</v>
      </c>
      <c r="CO12" s="4"/>
      <c r="CP12" s="8"/>
      <c r="CQ12" s="4">
        <v>2</v>
      </c>
      <c r="CR12" s="8">
        <v>332.42</v>
      </c>
      <c r="CS12" s="7">
        <v>-1</v>
      </c>
      <c r="CT12" s="7">
        <v>-1</v>
      </c>
      <c r="CU12" s="2" t="s">
        <v>147</v>
      </c>
      <c r="CV12" s="2" t="s">
        <v>161</v>
      </c>
      <c r="CW12" s="2" t="s">
        <v>149</v>
      </c>
      <c r="CX12" s="2" t="s">
        <v>251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147</v>
      </c>
      <c r="DI12" s="2" t="s">
        <v>161</v>
      </c>
      <c r="DJ12" s="2" t="s">
        <v>255</v>
      </c>
      <c r="DK12" s="2" t="s">
        <v>133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147</v>
      </c>
      <c r="DV12" s="2" t="s">
        <v>161</v>
      </c>
      <c r="DW12" s="2" t="s">
        <v>149</v>
      </c>
      <c r="DX12" s="2" t="s">
        <v>271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147</v>
      </c>
      <c r="EI12" s="2" t="s">
        <v>161</v>
      </c>
      <c r="EJ12" s="2" t="s">
        <v>133</v>
      </c>
      <c r="EK12" s="2" t="s">
        <v>257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163</v>
      </c>
      <c r="EV12" s="2" t="s">
        <v>161</v>
      </c>
      <c r="EW12" s="2" t="s">
        <v>133</v>
      </c>
      <c r="EX12" s="2" t="s">
        <v>133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163</v>
      </c>
      <c r="FI12" s="2" t="s">
        <v>161</v>
      </c>
      <c r="FJ12" s="2" t="s">
        <v>133</v>
      </c>
      <c r="FK12" s="2" t="s">
        <v>133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147</v>
      </c>
      <c r="FV12" s="2" t="s">
        <v>161</v>
      </c>
      <c r="FW12" s="2" t="s">
        <v>190</v>
      </c>
      <c r="FX12" s="2" t="s">
        <v>272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163</v>
      </c>
      <c r="GI12" s="2" t="s">
        <v>161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147</v>
      </c>
      <c r="GV12" s="2" t="s">
        <v>161</v>
      </c>
      <c r="GW12" s="2" t="s">
        <v>149</v>
      </c>
      <c r="GX12" s="2" t="s">
        <v>273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170</v>
      </c>
      <c r="HI12" s="2" t="s">
        <v>161</v>
      </c>
      <c r="HJ12" s="2" t="s">
        <v>133</v>
      </c>
      <c r="HK12" s="2" t="s">
        <v>133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174</v>
      </c>
      <c r="HV12" s="2" t="s">
        <v>161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147</v>
      </c>
      <c r="II12" s="2" t="s">
        <v>161</v>
      </c>
      <c r="IJ12" s="2" t="s">
        <v>172</v>
      </c>
      <c r="IK12" s="2" t="s">
        <v>274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171</v>
      </c>
      <c r="IV12" s="2" t="s">
        <v>161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147</v>
      </c>
      <c r="JI12" s="2" t="s">
        <v>161</v>
      </c>
      <c r="JJ12" s="2" t="s">
        <v>175</v>
      </c>
      <c r="JK12" s="2" t="s">
        <v>275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170</v>
      </c>
      <c r="JV12" s="2" t="s">
        <v>161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170</v>
      </c>
      <c r="KI12" s="2" t="s">
        <v>161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147</v>
      </c>
      <c r="KV12" s="2" t="s">
        <v>161</v>
      </c>
      <c r="KW12" s="2" t="s">
        <v>149</v>
      </c>
      <c r="KX12" s="2" t="s">
        <v>276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171</v>
      </c>
      <c r="LI12" s="2" t="s">
        <v>161</v>
      </c>
      <c r="LJ12" s="2" t="s">
        <v>264</v>
      </c>
      <c r="LK12" s="2" t="s">
        <v>277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170</v>
      </c>
      <c r="LV12" s="2" t="s">
        <v>161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170</v>
      </c>
      <c r="MI12" s="2" t="s">
        <v>161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163</v>
      </c>
      <c r="MV12" s="2" t="s">
        <v>161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>
        <v>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278</v>
      </c>
      <c r="B13" s="2" t="s">
        <v>128</v>
      </c>
      <c r="C13" s="2" t="s">
        <v>129</v>
      </c>
      <c r="D13" s="2" t="s">
        <v>279</v>
      </c>
      <c r="E13" s="2" t="s">
        <v>280</v>
      </c>
      <c r="F13" s="2" t="s">
        <v>243</v>
      </c>
      <c r="G13" s="2" t="s">
        <v>243</v>
      </c>
      <c r="H13" s="2" t="s">
        <v>243</v>
      </c>
      <c r="I13" s="2" t="s">
        <v>281</v>
      </c>
      <c r="J13" s="2" t="s">
        <v>282</v>
      </c>
      <c r="K13" s="2" t="s">
        <v>245</v>
      </c>
      <c r="L13" s="3">
        <v>20.24</v>
      </c>
      <c r="M13" s="3">
        <v>21.25</v>
      </c>
      <c r="N13" s="3">
        <v>49.99</v>
      </c>
      <c r="O13" s="2" t="s">
        <v>137</v>
      </c>
      <c r="P13" s="2" t="s">
        <v>138</v>
      </c>
      <c r="Q13" s="2" t="s">
        <v>139</v>
      </c>
      <c r="R13" s="2" t="s">
        <v>133</v>
      </c>
      <c r="S13" s="2" t="s">
        <v>246</v>
      </c>
      <c r="T13" s="2" t="s">
        <v>133</v>
      </c>
      <c r="U13" s="2" t="s">
        <v>133</v>
      </c>
      <c r="V13" s="2" t="s">
        <v>248</v>
      </c>
      <c r="W13" s="2" t="s">
        <v>249</v>
      </c>
      <c r="X13" s="2" t="s">
        <v>133</v>
      </c>
      <c r="Y13" s="2" t="s">
        <v>283</v>
      </c>
      <c r="Z13" s="4">
        <v>50</v>
      </c>
      <c r="AA13" s="4">
        <f>=ROUNDDOWN(31.25,0)</f>
      </c>
      <c r="AB13" s="5">
        <v>1.6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/>
      <c r="AQ13" s="8"/>
      <c r="AR13" s="4">
        <v>4</v>
      </c>
      <c r="AS13" s="8">
        <v>59.26</v>
      </c>
      <c r="AT13" s="7">
        <v>-1</v>
      </c>
      <c r="AU13" s="7">
        <v>-1</v>
      </c>
      <c r="AV13" s="4"/>
      <c r="AW13" s="8"/>
      <c r="AX13" s="4">
        <v>4</v>
      </c>
      <c r="AY13" s="8">
        <v>59.26</v>
      </c>
      <c r="AZ13" s="7">
        <v>-1</v>
      </c>
      <c r="BA13" s="7">
        <v>-1</v>
      </c>
      <c r="BB13" s="7"/>
      <c r="BC13" s="4"/>
      <c r="BD13" s="8"/>
      <c r="BE13" s="4">
        <v>4</v>
      </c>
      <c r="BF13" s="8">
        <v>59.26</v>
      </c>
      <c r="BG13" s="7">
        <v>-1</v>
      </c>
      <c r="BH13" s="7">
        <v>-1</v>
      </c>
      <c r="BI13" s="7"/>
      <c r="BJ13" s="4"/>
      <c r="BK13" s="8"/>
      <c r="BL13" s="2" t="s">
        <v>284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148</v>
      </c>
      <c r="BW13" s="2" t="s">
        <v>149</v>
      </c>
      <c r="BX13" s="2" t="s">
        <v>285</v>
      </c>
      <c r="BY13" s="2" t="s">
        <v>151</v>
      </c>
      <c r="BZ13" s="2" t="s">
        <v>151</v>
      </c>
      <c r="CA13" s="2" t="s">
        <v>133</v>
      </c>
      <c r="CB13" s="4"/>
      <c r="CC13" s="8"/>
      <c r="CD13" s="4"/>
      <c r="CE13" s="8"/>
      <c r="CF13" s="7"/>
      <c r="CG13" s="7"/>
      <c r="CH13" s="2" t="s">
        <v>147</v>
      </c>
      <c r="CI13" s="2" t="s">
        <v>155</v>
      </c>
      <c r="CJ13" s="2" t="s">
        <v>232</v>
      </c>
      <c r="CK13" s="2" t="s">
        <v>286</v>
      </c>
      <c r="CL13" s="2" t="s">
        <v>151</v>
      </c>
      <c r="CM13" s="2" t="s">
        <v>151</v>
      </c>
      <c r="CN13" s="2" t="s">
        <v>133</v>
      </c>
      <c r="CO13" s="4"/>
      <c r="CP13" s="8"/>
      <c r="CQ13" s="4">
        <v>2</v>
      </c>
      <c r="CR13" s="8">
        <v>24.66</v>
      </c>
      <c r="CS13" s="7">
        <v>-1</v>
      </c>
      <c r="CT13" s="7">
        <v>-1</v>
      </c>
      <c r="CU13" s="2" t="s">
        <v>147</v>
      </c>
      <c r="CV13" s="2" t="s">
        <v>148</v>
      </c>
      <c r="CW13" s="2" t="s">
        <v>149</v>
      </c>
      <c r="CX13" s="2" t="s">
        <v>287</v>
      </c>
      <c r="CY13" s="2" t="s">
        <v>151</v>
      </c>
      <c r="CZ13" s="2" t="s">
        <v>151</v>
      </c>
      <c r="DA13" s="2" t="s">
        <v>133</v>
      </c>
      <c r="DB13" s="4"/>
      <c r="DC13" s="8"/>
      <c r="DD13" s="4"/>
      <c r="DE13" s="8"/>
      <c r="DF13" s="7"/>
      <c r="DG13" s="7"/>
      <c r="DH13" s="2" t="s">
        <v>174</v>
      </c>
      <c r="DI13" s="2" t="s">
        <v>148</v>
      </c>
      <c r="DJ13" s="2" t="s">
        <v>133</v>
      </c>
      <c r="DK13" s="2" t="s">
        <v>133</v>
      </c>
      <c r="DL13" s="2" t="s">
        <v>151</v>
      </c>
      <c r="DM13" s="2" t="s">
        <v>151</v>
      </c>
      <c r="DN13" s="2" t="s">
        <v>133</v>
      </c>
      <c r="DO13" s="4"/>
      <c r="DP13" s="8"/>
      <c r="DQ13" s="4">
        <v>2</v>
      </c>
      <c r="DR13" s="8">
        <v>34.6</v>
      </c>
      <c r="DS13" s="7">
        <v>-1</v>
      </c>
      <c r="DT13" s="7">
        <v>-1</v>
      </c>
      <c r="DU13" s="2" t="s">
        <v>147</v>
      </c>
      <c r="DV13" s="2" t="s">
        <v>148</v>
      </c>
      <c r="DW13" s="2" t="s">
        <v>158</v>
      </c>
      <c r="DX13" s="2" t="s">
        <v>288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160</v>
      </c>
      <c r="EI13" s="2" t="s">
        <v>161</v>
      </c>
      <c r="EJ13" s="2" t="s">
        <v>232</v>
      </c>
      <c r="EK13" s="2" t="s">
        <v>187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163</v>
      </c>
      <c r="EV13" s="2" t="s">
        <v>148</v>
      </c>
      <c r="EW13" s="2" t="s">
        <v>133</v>
      </c>
      <c r="EX13" s="2" t="s">
        <v>133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163</v>
      </c>
      <c r="FI13" s="2" t="s">
        <v>148</v>
      </c>
      <c r="FJ13" s="2" t="s">
        <v>232</v>
      </c>
      <c r="FK13" s="2" t="s">
        <v>133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147</v>
      </c>
      <c r="FV13" s="2" t="s">
        <v>161</v>
      </c>
      <c r="FW13" s="2" t="s">
        <v>232</v>
      </c>
      <c r="FX13" s="2" t="s">
        <v>289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163</v>
      </c>
      <c r="GI13" s="2" t="s">
        <v>148</v>
      </c>
      <c r="GJ13" s="2" t="s">
        <v>133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147</v>
      </c>
      <c r="GV13" s="2" t="s">
        <v>148</v>
      </c>
      <c r="GW13" s="2" t="s">
        <v>149</v>
      </c>
      <c r="GX13" s="2" t="s">
        <v>290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170</v>
      </c>
      <c r="HI13" s="2" t="s">
        <v>148</v>
      </c>
      <c r="HJ13" s="2" t="s">
        <v>133</v>
      </c>
      <c r="HK13" s="2" t="s">
        <v>133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147</v>
      </c>
      <c r="HV13" s="2" t="s">
        <v>148</v>
      </c>
      <c r="HW13" s="2" t="s">
        <v>133</v>
      </c>
      <c r="HX13" s="2" t="s">
        <v>291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292</v>
      </c>
      <c r="II13" s="2" t="s">
        <v>148</v>
      </c>
      <c r="IJ13" s="2" t="s">
        <v>133</v>
      </c>
      <c r="IK13" s="2" t="s">
        <v>133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171</v>
      </c>
      <c r="IV13" s="2" t="s">
        <v>148</v>
      </c>
      <c r="IW13" s="2" t="s">
        <v>232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147</v>
      </c>
      <c r="JI13" s="2" t="s">
        <v>148</v>
      </c>
      <c r="JJ13" s="2" t="s">
        <v>293</v>
      </c>
      <c r="JK13" s="2" t="s">
        <v>294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170</v>
      </c>
      <c r="JV13" s="2" t="s">
        <v>155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170</v>
      </c>
      <c r="KI13" s="2" t="s">
        <v>148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147</v>
      </c>
      <c r="KV13" s="2" t="s">
        <v>148</v>
      </c>
      <c r="KW13" s="2" t="s">
        <v>149</v>
      </c>
      <c r="KX13" s="2" t="s">
        <v>295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163</v>
      </c>
      <c r="LI13" s="2" t="s">
        <v>148</v>
      </c>
      <c r="LJ13" s="2" t="s">
        <v>133</v>
      </c>
      <c r="LK13" s="2" t="s">
        <v>133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170</v>
      </c>
      <c r="LV13" s="2" t="s">
        <v>148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133</v>
      </c>
      <c r="MB13" s="4"/>
      <c r="MC13" s="8"/>
      <c r="MD13" s="4"/>
      <c r="ME13" s="8"/>
      <c r="MF13" s="7"/>
      <c r="MG13" s="7"/>
      <c r="MH13" s="2" t="s">
        <v>170</v>
      </c>
      <c r="MI13" s="2" t="s">
        <v>148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163</v>
      </c>
      <c r="MV13" s="2" t="s">
        <v>148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>
        <v>50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16" t="s">
        <v>296</v>
      </c>
      <c r="B14" s="9" t="s">
        <v>133</v>
      </c>
      <c r="C14" s="9" t="s">
        <v>133</v>
      </c>
      <c r="D14" s="9" t="s">
        <v>133</v>
      </c>
      <c r="E14" s="9" t="s">
        <v>133</v>
      </c>
      <c r="F14" s="9" t="s">
        <v>133</v>
      </c>
      <c r="G14" s="9" t="s">
        <v>133</v>
      </c>
      <c r="H14" s="9" t="s">
        <v>133</v>
      </c>
      <c r="I14" s="9" t="s">
        <v>133</v>
      </c>
      <c r="J14" s="9" t="s">
        <v>133</v>
      </c>
      <c r="K14" s="9" t="s">
        <v>133</v>
      </c>
      <c r="L14" s="10"/>
      <c r="M14" s="10"/>
      <c r="N14" s="10"/>
      <c r="O14" s="9" t="s">
        <v>133</v>
      </c>
      <c r="P14" s="9" t="s">
        <v>133</v>
      </c>
      <c r="Q14" s="9" t="s">
        <v>133</v>
      </c>
      <c r="R14" s="9" t="s">
        <v>133</v>
      </c>
      <c r="S14" s="9" t="s">
        <v>133</v>
      </c>
      <c r="T14" s="9" t="s">
        <v>133</v>
      </c>
      <c r="U14" s="9" t="s">
        <v>133</v>
      </c>
      <c r="V14" s="9" t="s">
        <v>133</v>
      </c>
      <c r="W14" s="9" t="s">
        <v>133</v>
      </c>
      <c r="X14" s="9" t="s">
        <v>133</v>
      </c>
      <c r="Y14" s="9" t="s">
        <v>133</v>
      </c>
      <c r="Z14" s="11">
        <v>283</v>
      </c>
      <c r="AA14" s="11">
        <f>=ROUNDDOWN({0},0)</f>
      </c>
      <c r="AB14" s="12">
        <v>9.6</v>
      </c>
      <c r="AC14" s="9" t="s">
        <v>133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133</v>
      </c>
      <c r="AM14" s="11"/>
      <c r="AN14" s="11"/>
      <c r="AO14" s="14"/>
      <c r="AP14" s="11">
        <v>8</v>
      </c>
      <c r="AQ14" s="15">
        <v>659.56</v>
      </c>
      <c r="AR14" s="11">
        <v>16</v>
      </c>
      <c r="AS14" s="15">
        <v>1207.85</v>
      </c>
      <c r="AT14" s="14">
        <v>-0.5</v>
      </c>
      <c r="AU14" s="14">
        <v>-0.4539</v>
      </c>
      <c r="AV14" s="11">
        <v>8</v>
      </c>
      <c r="AW14" s="15">
        <v>659.56</v>
      </c>
      <c r="AX14" s="11">
        <v>16</v>
      </c>
      <c r="AY14" s="15">
        <v>1207.85</v>
      </c>
      <c r="AZ14" s="14">
        <v>-0.5</v>
      </c>
      <c r="BA14" s="14">
        <v>-0.4539</v>
      </c>
      <c r="BB14" s="14"/>
      <c r="BC14" s="11">
        <v>8</v>
      </c>
      <c r="BD14" s="15">
        <v>659.56</v>
      </c>
      <c r="BE14" s="11">
        <v>16</v>
      </c>
      <c r="BF14" s="15">
        <v>1207.85</v>
      </c>
      <c r="BG14" s="14">
        <v>-0.5</v>
      </c>
      <c r="BH14" s="14">
        <v>-0.4539</v>
      </c>
      <c r="BI14" s="14"/>
      <c r="BJ14" s="11"/>
      <c r="BK14" s="15"/>
      <c r="BL14" s="9" t="s">
        <v>133</v>
      </c>
      <c r="BM14" s="14"/>
      <c r="BN14" s="14"/>
      <c r="BO14" s="11">
        <v>4</v>
      </c>
      <c r="BP14" s="15">
        <v>409.96</v>
      </c>
      <c r="BQ14" s="11">
        <v>2</v>
      </c>
      <c r="BR14" s="15">
        <v>171.99</v>
      </c>
      <c r="BS14" s="14">
        <v>1</v>
      </c>
      <c r="BT14" s="14">
        <v>1.3836</v>
      </c>
      <c r="BU14" s="9" t="s">
        <v>133</v>
      </c>
      <c r="BV14" s="9" t="s">
        <v>133</v>
      </c>
      <c r="BW14" s="9" t="s">
        <v>133</v>
      </c>
      <c r="BX14" s="9" t="s">
        <v>133</v>
      </c>
      <c r="BY14" s="9" t="s">
        <v>133</v>
      </c>
      <c r="BZ14" s="9" t="s">
        <v>133</v>
      </c>
      <c r="CA14" s="9" t="s">
        <v>133</v>
      </c>
      <c r="CB14" s="11">
        <v>4</v>
      </c>
      <c r="CC14" s="15">
        <v>249.6</v>
      </c>
      <c r="CD14" s="11">
        <v>1</v>
      </c>
      <c r="CE14" s="15">
        <v>71.06</v>
      </c>
      <c r="CF14" s="14">
        <v>3</v>
      </c>
      <c r="CG14" s="14">
        <v>2.5125</v>
      </c>
      <c r="CH14" s="9" t="s">
        <v>133</v>
      </c>
      <c r="CI14" s="9" t="s">
        <v>133</v>
      </c>
      <c r="CJ14" s="9" t="s">
        <v>133</v>
      </c>
      <c r="CK14" s="9" t="s">
        <v>133</v>
      </c>
      <c r="CL14" s="9" t="s">
        <v>133</v>
      </c>
      <c r="CM14" s="9" t="s">
        <v>133</v>
      </c>
      <c r="CN14" s="9" t="s">
        <v>133</v>
      </c>
      <c r="CO14" s="11"/>
      <c r="CP14" s="15"/>
      <c r="CQ14" s="11">
        <v>10</v>
      </c>
      <c r="CR14" s="15">
        <v>830.68</v>
      </c>
      <c r="CS14" s="14">
        <v>-1</v>
      </c>
      <c r="CT14" s="14">
        <v>-1</v>
      </c>
      <c r="CU14" s="9" t="s">
        <v>133</v>
      </c>
      <c r="CV14" s="9" t="s">
        <v>133</v>
      </c>
      <c r="CW14" s="9" t="s">
        <v>133</v>
      </c>
      <c r="CX14" s="9" t="s">
        <v>133</v>
      </c>
      <c r="CY14" s="9" t="s">
        <v>133</v>
      </c>
      <c r="CZ14" s="9" t="s">
        <v>133</v>
      </c>
      <c r="DA14" s="9" t="s">
        <v>133</v>
      </c>
      <c r="DB14" s="11"/>
      <c r="DC14" s="15"/>
      <c r="DD14" s="11">
        <v>1</v>
      </c>
      <c r="DE14" s="15">
        <v>99.52</v>
      </c>
      <c r="DF14" s="14">
        <v>-1</v>
      </c>
      <c r="DG14" s="14">
        <v>-1</v>
      </c>
      <c r="DH14" s="9" t="s">
        <v>133</v>
      </c>
      <c r="DI14" s="9" t="s">
        <v>133</v>
      </c>
      <c r="DJ14" s="9" t="s">
        <v>133</v>
      </c>
      <c r="DK14" s="9" t="s">
        <v>133</v>
      </c>
      <c r="DL14" s="9" t="s">
        <v>133</v>
      </c>
      <c r="DM14" s="9" t="s">
        <v>133</v>
      </c>
      <c r="DN14" s="9" t="s">
        <v>133</v>
      </c>
      <c r="DO14" s="11"/>
      <c r="DP14" s="15"/>
      <c r="DQ14" s="11">
        <v>2</v>
      </c>
      <c r="DR14" s="15">
        <v>34.6</v>
      </c>
      <c r="DS14" s="14">
        <v>-1</v>
      </c>
      <c r="DT14" s="14">
        <v>-1</v>
      </c>
      <c r="DU14" s="9" t="s">
        <v>133</v>
      </c>
      <c r="DV14" s="9" t="s">
        <v>133</v>
      </c>
      <c r="DW14" s="9" t="s">
        <v>133</v>
      </c>
      <c r="DX14" s="9" t="s">
        <v>133</v>
      </c>
      <c r="DY14" s="9" t="s">
        <v>133</v>
      </c>
      <c r="DZ14" s="9" t="s">
        <v>133</v>
      </c>
      <c r="EA14" s="9" t="s">
        <v>133</v>
      </c>
      <c r="EB14" s="11"/>
      <c r="EC14" s="15"/>
      <c r="ED14" s="11"/>
      <c r="EE14" s="15"/>
      <c r="EF14" s="14"/>
      <c r="EG14" s="14"/>
      <c r="EH14" s="9" t="s">
        <v>133</v>
      </c>
      <c r="EI14" s="9" t="s">
        <v>133</v>
      </c>
      <c r="EJ14" s="9" t="s">
        <v>133</v>
      </c>
      <c r="EK14" s="9" t="s">
        <v>133</v>
      </c>
      <c r="EL14" s="9" t="s">
        <v>133</v>
      </c>
      <c r="EM14" s="9" t="s">
        <v>133</v>
      </c>
      <c r="EN14" s="9" t="s">
        <v>133</v>
      </c>
      <c r="EO14" s="11"/>
      <c r="EP14" s="15"/>
      <c r="EQ14" s="11"/>
      <c r="ER14" s="15"/>
      <c r="ES14" s="14"/>
      <c r="ET14" s="14"/>
      <c r="EU14" s="9" t="s">
        <v>133</v>
      </c>
      <c r="EV14" s="9" t="s">
        <v>133</v>
      </c>
      <c r="EW14" s="9" t="s">
        <v>133</v>
      </c>
      <c r="EX14" s="9" t="s">
        <v>133</v>
      </c>
      <c r="EY14" s="9" t="s">
        <v>133</v>
      </c>
      <c r="EZ14" s="9" t="s">
        <v>133</v>
      </c>
      <c r="FA14" s="9" t="s">
        <v>133</v>
      </c>
      <c r="FB14" s="11"/>
      <c r="FC14" s="15"/>
      <c r="FD14" s="11"/>
      <c r="FE14" s="15"/>
      <c r="FF14" s="14"/>
      <c r="FG14" s="14"/>
      <c r="FH14" s="9" t="s">
        <v>133</v>
      </c>
      <c r="FI14" s="9" t="s">
        <v>133</v>
      </c>
      <c r="FJ14" s="9" t="s">
        <v>133</v>
      </c>
      <c r="FK14" s="9" t="s">
        <v>133</v>
      </c>
      <c r="FL14" s="9" t="s">
        <v>133</v>
      </c>
      <c r="FM14" s="9" t="s">
        <v>133</v>
      </c>
      <c r="FN14" s="9" t="s">
        <v>133</v>
      </c>
      <c r="FO14" s="11"/>
      <c r="FP14" s="15"/>
      <c r="FQ14" s="11"/>
      <c r="FR14" s="15"/>
      <c r="FS14" s="14"/>
      <c r="FT14" s="14"/>
      <c r="FU14" s="9" t="s">
        <v>133</v>
      </c>
      <c r="FV14" s="9" t="s">
        <v>133</v>
      </c>
      <c r="FW14" s="9" t="s">
        <v>133</v>
      </c>
      <c r="FX14" s="9" t="s">
        <v>133</v>
      </c>
      <c r="FY14" s="9" t="s">
        <v>133</v>
      </c>
      <c r="FZ14" s="9" t="s">
        <v>133</v>
      </c>
      <c r="GA14" s="9" t="s">
        <v>133</v>
      </c>
      <c r="GB14" s="11"/>
      <c r="GC14" s="15"/>
      <c r="GD14" s="11"/>
      <c r="GE14" s="15"/>
      <c r="GF14" s="14"/>
      <c r="GG14" s="14"/>
      <c r="GH14" s="9" t="s">
        <v>133</v>
      </c>
      <c r="GI14" s="9" t="s">
        <v>133</v>
      </c>
      <c r="GJ14" s="9" t="s">
        <v>133</v>
      </c>
      <c r="GK14" s="9" t="s">
        <v>133</v>
      </c>
      <c r="GL14" s="9" t="s">
        <v>133</v>
      </c>
      <c r="GM14" s="9" t="s">
        <v>133</v>
      </c>
      <c r="GN14" s="9" t="s">
        <v>133</v>
      </c>
      <c r="GO14" s="11"/>
      <c r="GP14" s="15"/>
      <c r="GQ14" s="11"/>
      <c r="GR14" s="15"/>
      <c r="GS14" s="14"/>
      <c r="GT14" s="14"/>
      <c r="GU14" s="9" t="s">
        <v>133</v>
      </c>
      <c r="GV14" s="9" t="s">
        <v>133</v>
      </c>
      <c r="GW14" s="9" t="s">
        <v>133</v>
      </c>
      <c r="GX14" s="9" t="s">
        <v>133</v>
      </c>
      <c r="GY14" s="9" t="s">
        <v>133</v>
      </c>
      <c r="GZ14" s="9" t="s">
        <v>133</v>
      </c>
      <c r="HA14" s="9" t="s">
        <v>133</v>
      </c>
      <c r="HB14" s="11"/>
      <c r="HC14" s="15"/>
      <c r="HD14" s="11"/>
      <c r="HE14" s="15"/>
      <c r="HF14" s="14"/>
      <c r="HG14" s="14"/>
      <c r="HH14" s="9" t="s">
        <v>133</v>
      </c>
      <c r="HI14" s="9" t="s">
        <v>133</v>
      </c>
      <c r="HJ14" s="9" t="s">
        <v>133</v>
      </c>
      <c r="HK14" s="9" t="s">
        <v>133</v>
      </c>
      <c r="HL14" s="9" t="s">
        <v>133</v>
      </c>
      <c r="HM14" s="9" t="s">
        <v>133</v>
      </c>
      <c r="HN14" s="9" t="s">
        <v>133</v>
      </c>
      <c r="HO14" s="11"/>
      <c r="HP14" s="15"/>
      <c r="HQ14" s="11"/>
      <c r="HR14" s="15"/>
      <c r="HS14" s="14"/>
      <c r="HT14" s="14"/>
      <c r="HU14" s="9" t="s">
        <v>133</v>
      </c>
      <c r="HV14" s="9" t="s">
        <v>133</v>
      </c>
      <c r="HW14" s="9" t="s">
        <v>133</v>
      </c>
      <c r="HX14" s="9" t="s">
        <v>133</v>
      </c>
      <c r="HY14" s="9" t="s">
        <v>133</v>
      </c>
      <c r="HZ14" s="9" t="s">
        <v>133</v>
      </c>
      <c r="IA14" s="9" t="s">
        <v>133</v>
      </c>
      <c r="IB14" s="11"/>
      <c r="IC14" s="15"/>
      <c r="ID14" s="11"/>
      <c r="IE14" s="15"/>
      <c r="IF14" s="14"/>
      <c r="IG14" s="14"/>
      <c r="IH14" s="9" t="s">
        <v>133</v>
      </c>
      <c r="II14" s="9" t="s">
        <v>133</v>
      </c>
      <c r="IJ14" s="9" t="s">
        <v>133</v>
      </c>
      <c r="IK14" s="9" t="s">
        <v>133</v>
      </c>
      <c r="IL14" s="9" t="s">
        <v>133</v>
      </c>
      <c r="IM14" s="9" t="s">
        <v>133</v>
      </c>
      <c r="IN14" s="9" t="s">
        <v>133</v>
      </c>
      <c r="IO14" s="11"/>
      <c r="IP14" s="15"/>
      <c r="IQ14" s="11"/>
      <c r="IR14" s="15"/>
      <c r="IS14" s="14"/>
      <c r="IT14" s="14"/>
      <c r="IU14" s="9" t="s">
        <v>133</v>
      </c>
      <c r="IV14" s="9" t="s">
        <v>133</v>
      </c>
      <c r="IW14" s="9" t="s">
        <v>133</v>
      </c>
      <c r="IX14" s="9" t="s">
        <v>133</v>
      </c>
      <c r="IY14" s="9" t="s">
        <v>133</v>
      </c>
      <c r="IZ14" s="9" t="s">
        <v>133</v>
      </c>
      <c r="JA14" s="9" t="s">
        <v>133</v>
      </c>
      <c r="JB14" s="11"/>
      <c r="JC14" s="15"/>
      <c r="JD14" s="11"/>
      <c r="JE14" s="15"/>
      <c r="JF14" s="14"/>
      <c r="JG14" s="14"/>
      <c r="JH14" s="9" t="s">
        <v>133</v>
      </c>
      <c r="JI14" s="9" t="s">
        <v>133</v>
      </c>
      <c r="JJ14" s="9" t="s">
        <v>133</v>
      </c>
      <c r="JK14" s="9" t="s">
        <v>133</v>
      </c>
      <c r="JL14" s="9" t="s">
        <v>133</v>
      </c>
      <c r="JM14" s="9" t="s">
        <v>133</v>
      </c>
      <c r="JN14" s="9" t="s">
        <v>133</v>
      </c>
      <c r="JO14" s="11"/>
      <c r="JP14" s="15"/>
      <c r="JQ14" s="11"/>
      <c r="JR14" s="15"/>
      <c r="JS14" s="14"/>
      <c r="JT14" s="14"/>
      <c r="JU14" s="9" t="s">
        <v>133</v>
      </c>
      <c r="JV14" s="9" t="s">
        <v>133</v>
      </c>
      <c r="JW14" s="9" t="s">
        <v>133</v>
      </c>
      <c r="JX14" s="9" t="s">
        <v>133</v>
      </c>
      <c r="JY14" s="9" t="s">
        <v>133</v>
      </c>
      <c r="JZ14" s="9" t="s">
        <v>133</v>
      </c>
      <c r="KA14" s="9" t="s">
        <v>133</v>
      </c>
      <c r="KB14" s="11"/>
      <c r="KC14" s="15"/>
      <c r="KD14" s="11"/>
      <c r="KE14" s="15"/>
      <c r="KF14" s="14"/>
      <c r="KG14" s="14"/>
      <c r="KH14" s="9" t="s">
        <v>133</v>
      </c>
      <c r="KI14" s="9" t="s">
        <v>133</v>
      </c>
      <c r="KJ14" s="9" t="s">
        <v>133</v>
      </c>
      <c r="KK14" s="9" t="s">
        <v>133</v>
      </c>
      <c r="KL14" s="9" t="s">
        <v>133</v>
      </c>
      <c r="KM14" s="9" t="s">
        <v>133</v>
      </c>
      <c r="KN14" s="9" t="s">
        <v>133</v>
      </c>
      <c r="KO14" s="11"/>
      <c r="KP14" s="15"/>
      <c r="KQ14" s="11"/>
      <c r="KR14" s="15"/>
      <c r="KS14" s="14"/>
      <c r="KT14" s="14"/>
      <c r="KU14" s="9" t="s">
        <v>133</v>
      </c>
      <c r="KV14" s="9" t="s">
        <v>133</v>
      </c>
      <c r="KW14" s="9" t="s">
        <v>133</v>
      </c>
      <c r="KX14" s="9" t="s">
        <v>133</v>
      </c>
      <c r="KY14" s="9" t="s">
        <v>133</v>
      </c>
      <c r="KZ14" s="9" t="s">
        <v>133</v>
      </c>
      <c r="LA14" s="9" t="s">
        <v>133</v>
      </c>
      <c r="LB14" s="11"/>
      <c r="LC14" s="15"/>
      <c r="LD14" s="11"/>
      <c r="LE14" s="15"/>
      <c r="LF14" s="14"/>
      <c r="LG14" s="14"/>
      <c r="LH14" s="9" t="s">
        <v>133</v>
      </c>
      <c r="LI14" s="9" t="s">
        <v>133</v>
      </c>
      <c r="LJ14" s="9" t="s">
        <v>133</v>
      </c>
      <c r="LK14" s="9" t="s">
        <v>133</v>
      </c>
      <c r="LL14" s="9" t="s">
        <v>133</v>
      </c>
      <c r="LM14" s="9" t="s">
        <v>133</v>
      </c>
      <c r="LN14" s="9" t="s">
        <v>133</v>
      </c>
      <c r="LO14" s="11"/>
      <c r="LP14" s="15"/>
      <c r="LQ14" s="11"/>
      <c r="LR14" s="15"/>
      <c r="LS14" s="14"/>
      <c r="LT14" s="14"/>
      <c r="LU14" s="9" t="s">
        <v>133</v>
      </c>
      <c r="LV14" s="9" t="s">
        <v>133</v>
      </c>
      <c r="LW14" s="9" t="s">
        <v>133</v>
      </c>
      <c r="LX14" s="9" t="s">
        <v>133</v>
      </c>
      <c r="LY14" s="9" t="s">
        <v>133</v>
      </c>
      <c r="LZ14" s="9" t="s">
        <v>133</v>
      </c>
      <c r="MA14" s="9" t="s">
        <v>133</v>
      </c>
      <c r="MB14" s="11"/>
      <c r="MC14" s="15"/>
      <c r="MD14" s="11"/>
      <c r="ME14" s="15"/>
      <c r="MF14" s="14"/>
      <c r="MG14" s="14"/>
      <c r="MH14" s="9" t="s">
        <v>133</v>
      </c>
      <c r="MI14" s="9" t="s">
        <v>133</v>
      </c>
      <c r="MJ14" s="9" t="s">
        <v>133</v>
      </c>
      <c r="MK14" s="9" t="s">
        <v>133</v>
      </c>
      <c r="ML14" s="9" t="s">
        <v>133</v>
      </c>
      <c r="MM14" s="9" t="s">
        <v>133</v>
      </c>
      <c r="MN14" s="9" t="s">
        <v>133</v>
      </c>
      <c r="MO14" s="11"/>
      <c r="MP14" s="15"/>
      <c r="MQ14" s="11"/>
      <c r="MR14" s="15"/>
      <c r="MS14" s="14"/>
      <c r="MT14" s="14"/>
      <c r="MU14" s="9" t="s">
        <v>133</v>
      </c>
      <c r="MV14" s="9" t="s">
        <v>133</v>
      </c>
      <c r="MW14" s="9" t="s">
        <v>133</v>
      </c>
      <c r="MX14" s="9" t="s">
        <v>133</v>
      </c>
      <c r="MY14" s="9" t="s">
        <v>133</v>
      </c>
      <c r="MZ14" s="9" t="s">
        <v>133</v>
      </c>
      <c r="NA14" s="9" t="s">
        <v>133</v>
      </c>
      <c r="NB14" s="11">
        <v>283</v>
      </c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297</v>
      </c>
      <c r="D2" s="0" t="s">
        <v>298</v>
      </c>
      <c r="E2" s="0" t="s">
        <v>299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300</v>
      </c>
      <c r="J4" s="1" t="s">
        <v>301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302</v>
      </c>
      <c r="P4" s="1" t="s">
        <v>303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8</v>
      </c>
      <c r="F6" s="8">
        <v>659.56</v>
      </c>
      <c r="G6" s="4">
        <v>9</v>
      </c>
      <c r="H6" s="8">
        <v>704.85</v>
      </c>
      <c r="I6" s="7">
        <v>-0.1111</v>
      </c>
      <c r="J6" s="7">
        <v>-0.0643</v>
      </c>
      <c r="K6" s="4">
        <v>8</v>
      </c>
      <c r="L6" s="8">
        <v>659.56</v>
      </c>
      <c r="M6" s="4">
        <v>9</v>
      </c>
      <c r="N6" s="8">
        <v>704.85</v>
      </c>
      <c r="O6" s="7">
        <v>-0.1111</v>
      </c>
      <c r="P6" s="7">
        <v>-0.0643</v>
      </c>
    </row>
    <row r="7">
      <c r="A7" s="2" t="s">
        <v>128</v>
      </c>
      <c r="B7" s="2" t="s">
        <v>129</v>
      </c>
      <c r="C7" s="2" t="s">
        <v>241</v>
      </c>
      <c r="D7" s="2" t="s">
        <v>242</v>
      </c>
      <c r="E7" s="4"/>
      <c r="F7" s="8"/>
      <c r="G7" s="4">
        <v>3</v>
      </c>
      <c r="H7" s="8">
        <v>443.74</v>
      </c>
      <c r="I7" s="7"/>
      <c r="J7" s="7"/>
      <c r="K7" s="4"/>
      <c r="L7" s="8"/>
      <c r="M7" s="4">
        <v>3</v>
      </c>
      <c r="N7" s="8">
        <v>443.74</v>
      </c>
      <c r="O7" s="7"/>
      <c r="P7" s="7"/>
    </row>
    <row r="8">
      <c r="A8" s="2" t="s">
        <v>128</v>
      </c>
      <c r="B8" s="2" t="s">
        <v>129</v>
      </c>
      <c r="C8" s="2" t="s">
        <v>279</v>
      </c>
      <c r="D8" s="2" t="s">
        <v>280</v>
      </c>
      <c r="E8" s="4"/>
      <c r="F8" s="8"/>
      <c r="G8" s="4">
        <v>4</v>
      </c>
      <c r="H8" s="8">
        <v>59.26</v>
      </c>
      <c r="I8" s="7"/>
      <c r="J8" s="7"/>
      <c r="K8" s="4"/>
      <c r="L8" s="8"/>
      <c r="M8" s="4">
        <v>4</v>
      </c>
      <c r="N8" s="8">
        <v>59.26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297</v>
      </c>
      <c r="D2" s="0" t="s">
        <v>298</v>
      </c>
      <c r="E2" s="0" t="s">
        <v>299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300</v>
      </c>
      <c r="I4" s="1" t="s">
        <v>301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302</v>
      </c>
      <c r="O4" s="1" t="s">
        <v>303</v>
      </c>
    </row>
    <row r="5">
      <c r="A5" s="1" t="s">
        <v>76</v>
      </c>
      <c r="B5" s="1" t="s">
        <v>78</v>
      </c>
      <c r="C5" s="1" t="s">
        <v>79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128</v>
      </c>
      <c r="B6" s="2" t="s">
        <v>130</v>
      </c>
      <c r="C6" s="2" t="s">
        <v>131</v>
      </c>
      <c r="D6" s="4">
        <v>8</v>
      </c>
      <c r="E6" s="8">
        <v>659.56</v>
      </c>
      <c r="F6" s="4">
        <v>9</v>
      </c>
      <c r="G6" s="8">
        <v>704.85</v>
      </c>
      <c r="H6" s="7">
        <v>-0.1111</v>
      </c>
      <c r="I6" s="7">
        <v>-0.0643</v>
      </c>
      <c r="J6" s="4">
        <v>8</v>
      </c>
      <c r="K6" s="8">
        <v>659.56</v>
      </c>
      <c r="L6" s="4">
        <v>9</v>
      </c>
      <c r="M6" s="8">
        <v>704.85</v>
      </c>
      <c r="N6" s="7">
        <v>-0.1111</v>
      </c>
      <c r="O6" s="7">
        <v>-0.0643</v>
      </c>
    </row>
    <row r="7">
      <c r="A7" s="2" t="s">
        <v>128</v>
      </c>
      <c r="B7" s="2" t="s">
        <v>241</v>
      </c>
      <c r="C7" s="2" t="s">
        <v>242</v>
      </c>
      <c r="D7" s="4"/>
      <c r="E7" s="8"/>
      <c r="F7" s="4">
        <v>3</v>
      </c>
      <c r="G7" s="8">
        <v>443.74</v>
      </c>
      <c r="H7" s="7"/>
      <c r="I7" s="7"/>
      <c r="J7" s="4"/>
      <c r="K7" s="8"/>
      <c r="L7" s="4">
        <v>3</v>
      </c>
      <c r="M7" s="8">
        <v>443.74</v>
      </c>
      <c r="N7" s="7"/>
      <c r="O7" s="7"/>
    </row>
    <row r="8">
      <c r="A8" s="2" t="s">
        <v>128</v>
      </c>
      <c r="B8" s="2" t="s">
        <v>279</v>
      </c>
      <c r="C8" s="2" t="s">
        <v>280</v>
      </c>
      <c r="D8" s="4"/>
      <c r="E8" s="8"/>
      <c r="F8" s="4">
        <v>4</v>
      </c>
      <c r="G8" s="8">
        <v>59.26</v>
      </c>
      <c r="H8" s="7"/>
      <c r="I8" s="7"/>
      <c r="J8" s="4"/>
      <c r="K8" s="8"/>
      <c r="L8" s="4">
        <v>4</v>
      </c>
      <c r="M8" s="8">
        <v>59.26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