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<sst xmlns="http://schemas.openxmlformats.org/spreadsheetml/2006/main" count="185" uniqueCount="152">
  <si>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</si>
  <si>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</si>
  <si>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</si>
  <si>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</si>
  <si>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</si>
  <si>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</si>
  <si>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</si>
  <si>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</si>
  <si>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</si>
  <si>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</si>
  <si>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</si>
  <si>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</si>
  <si>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</si>
  <si>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</si>
  <si>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</si>
  <si>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</si>
  <si>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</si>
  <si>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</si>
  <si>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</si>
  <si>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</si>
  <si>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</si>
  <si>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</si>
  <si>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</si>
  <si>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</si>
  <si>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</si>
  <si>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</si>
  <si>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</si>
  <si>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</si>
  <si>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</si>
  <si>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</si>
  <si>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</si>
  <si>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</si>
  <si>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</si>
  <si>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</si>
  <si>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</si>
  <si>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</si>
  <si>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</si>
  <si>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</si>
  <si>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</si>
  <si>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</si>
  <si>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</si>
  <si>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</si>
  <si>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</si>
  <si>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</si>
  <si>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</si>
  <si>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</si>
  <si>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</si>
  <si>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</si>
  <si>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</si>
  <si>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</si>
  <si>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</si>
  <si>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</si>
  <si>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</si>
  <si>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</si>
  <si>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</si>
  <si>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</si>
  <si>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</si>
  <si>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</si>
  <si>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</si>
  <si>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</si>
  <si>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</si>
  <si>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</si>
  <si>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</si>
  <si>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</si>
  <si>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</si>
  <si>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</si>
  <si>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</si>
  <si>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</si>
  <si>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</si>
  <si>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</si>
  <si>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</si>
  <si>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</si>
  <si>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</si>
  <si>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</si>
  <si>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</si>
  <si>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</si>
  <si>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</si>
  <si>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</si>
  <si>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 xml:space="preserve"> Please use customer new price sticker with clear plastic adhesive envelopes and placed on the outside of the carton.</t>
  </si>
  <si>
    <t>Customer price ticket sample</t>
  </si>
  <si>
    <r>
      <rPr>
        <sz val="11"/>
        <color indexed="10"/>
        <rFont val="Calibri"/>
        <charset val="0"/>
      </rPr>
      <t>Warehouse order</t>
    </r>
    <r>
      <rPr>
        <sz val="11"/>
        <color indexed="10"/>
        <rFont val="宋体"/>
        <charset val="134"/>
      </rPr>
      <t>通常是进仓库的，需要标明到哪个仓库，（见表格中橙色部分）</t>
    </r>
  </si>
  <si>
    <t>PO#</t>
  </si>
  <si>
    <t>Customer</t>
  </si>
  <si>
    <t>Design Item#</t>
  </si>
  <si>
    <t>Item#</t>
  </si>
  <si>
    <t xml:space="preserve">TJX Style# </t>
  </si>
  <si>
    <t>Description</t>
  </si>
  <si>
    <t>QTY</t>
  </si>
  <si>
    <t>Qty in each Prepack</t>
  </si>
  <si>
    <t>Case Pack</t>
  </si>
  <si>
    <t xml:space="preserve"> Base Price </t>
  </si>
  <si>
    <t xml:space="preserve"> FOB cost </t>
  </si>
  <si>
    <t>Ship date</t>
  </si>
  <si>
    <t xml:space="preserve">
Warehouse </t>
  </si>
  <si>
    <t>REMARK</t>
  </si>
  <si>
    <t>104949</t>
  </si>
  <si>
    <t xml:space="preserve">Homegoods </t>
  </si>
  <si>
    <t>CC2306CB016V2</t>
  </si>
  <si>
    <t>HG95C-4773</t>
  </si>
  <si>
    <t>4060 FF SPC HT DISCONTINUTY 320 2</t>
  </si>
  <si>
    <t>3/24-3/31/2026</t>
  </si>
  <si>
    <t>1 carton include 2pcs   HG95C-4773</t>
  </si>
  <si>
    <t>104950</t>
  </si>
  <si>
    <t>G24L158</t>
  </si>
  <si>
    <t>HG95G-4845</t>
  </si>
  <si>
    <t>2230 UG S2 BLK ABSCT</t>
  </si>
  <si>
    <t>1 carton include 2pcs   HG95G-4845</t>
  </si>
  <si>
    <t>104951</t>
  </si>
  <si>
    <t>G24L373</t>
  </si>
  <si>
    <t>HG95G-5086</t>
  </si>
  <si>
    <t>4060 UG SL LE CLOUDY LNDS</t>
  </si>
  <si>
    <t>1 carton include 2pcs    HG95G-5086</t>
  </si>
  <si>
    <t>G212217R</t>
  </si>
  <si>
    <t>HG95G-3549</t>
  </si>
  <si>
    <t>1653 UG LE OCEAN BREEZE 1</t>
  </si>
  <si>
    <t>1 carton include 2pcs   HG95G-3549</t>
  </si>
  <si>
    <t>G24L580</t>
  </si>
  <si>
    <t>HG95G-5055</t>
  </si>
  <si>
    <t>2858 UG SL LE MISTY HORIZON</t>
  </si>
  <si>
    <t>1 carton include 2pcs  HG95G-5055</t>
  </si>
  <si>
    <t>A232036</t>
  </si>
  <si>
    <t>HG95A-4670</t>
  </si>
  <si>
    <t>4060 TRY SHALLOW RFLCTN</t>
  </si>
  <si>
    <t>1 carton include 2pcs   HG95A-4670</t>
  </si>
  <si>
    <t>G24L396</t>
  </si>
  <si>
    <t xml:space="preserve"> HG95G-4840</t>
  </si>
  <si>
    <t>4060 UG SL LE HALF BLK TO</t>
  </si>
  <si>
    <t>1 carton include 2pcs    HG95G-4840</t>
  </si>
  <si>
    <t>G24L308R</t>
  </si>
  <si>
    <t>HG95G-5057</t>
  </si>
  <si>
    <t>3040 UG LE SPKL CACTUS</t>
  </si>
  <si>
    <t>1 carton include 2pcs   HG95G-5057</t>
  </si>
  <si>
    <t>G232023R</t>
  </si>
  <si>
    <t>HG95G-4771</t>
  </si>
  <si>
    <t>3648 UG LE SASHA LIMITED EDITIONGICLEE</t>
  </si>
  <si>
    <t>1 carton include 2pcs   HG95G-4771</t>
  </si>
  <si>
    <t>C24L330F</t>
  </si>
  <si>
    <t>HG95C-4968</t>
  </si>
  <si>
    <t>4060 FF 70EMB THRU BLUE</t>
  </si>
  <si>
    <t>1 carton include 2pcs   HG95C-4968</t>
  </si>
  <si>
    <t>CD10574F</t>
  </si>
  <si>
    <t>HG95C-4949</t>
  </si>
  <si>
    <t>3040 FF 70EMB BLU DISTRAC</t>
  </si>
  <si>
    <t>1 carton include 2pcs   HG95C-4949</t>
  </si>
  <si>
    <t>G202696</t>
  </si>
  <si>
    <t>HG95G-3726</t>
  </si>
  <si>
    <t>2858 UG SILENT PATH</t>
  </si>
  <si>
    <t>1 carton include 2pcs   HG95G-3726</t>
  </si>
  <si>
    <t>CD60551F</t>
  </si>
  <si>
    <t>HG95C-1976</t>
  </si>
  <si>
    <t>4060 FF HT JAGGED EDGE</t>
  </si>
  <si>
    <t>1 carton include 2pcs   HG95C-1976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</si>
</sst>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\$#,##0.00;\-\$#,##0.00"/>
  </numFmts>
  <fonts count="49">
    <font>
      <sz val="10"/>
      <name val="Arial"/>
      <charset val="134"/>
    </font>
    <font>
      <sz val="11"/>
      <color theme="1"/>
      <name val="Calibri"/>
      <charset val="134"/>
    </font>
    <font>
      <sz val="10"/>
      <name val="Calibri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color rgb="FFFF0000"/>
      <name val="Calibri"/>
      <charset val="134"/>
    </font>
    <font>
      <b/>
      <sz val="12"/>
      <color theme="1"/>
      <name val="Calibri"/>
      <charset val="0"/>
    </font>
    <font>
      <sz val="11"/>
      <color indexed="10"/>
      <name val="Calibri"/>
      <charset val="0"/>
    </font>
    <font>
      <sz val="12"/>
      <color theme="1"/>
      <name val="Calibri"/>
      <charset val="0"/>
    </font>
    <font>
      <sz val="11"/>
      <color theme="1"/>
      <name val="宋体"/>
      <charset val="134"/>
      <scheme val="minor"/>
    </font>
    <font>
      <sz val="11"/>
      <color theme="1"/>
      <name val="Calibri"/>
      <charset val="0"/>
    </font>
    <font>
      <sz val="11"/>
      <color rgb="FFFF0000"/>
      <name val="Calibri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Calibri"/>
      <family val="2"/>
      <charset val="0"/>
    </font>
    <font>
      <sz val="12"/>
      <color indexed="8"/>
      <name val="Calibri"/>
      <family val="2"/>
      <charset val="0"/>
    </font>
    <font>
      <sz val="11"/>
      <color indexed="8"/>
      <name val="Calibri"/>
      <family val="2"/>
      <charset val="0"/>
    </font>
    <font>
      <sz val="11"/>
      <color rgb="FFFF0000"/>
      <name val="Calibri"/>
      <family val="2"/>
      <charset val="0"/>
    </font>
    <font>
      <sz val="11"/>
      <name val="Calibri"/>
      <family val="2"/>
      <charset val="0"/>
    </font>
    <font>
      <sz val="12"/>
      <name val="Calibri"/>
      <family val="2"/>
      <charset val="0"/>
    </font>
    <font>
      <sz val="12"/>
      <color theme="1"/>
      <name val="Calibri"/>
      <family val="2"/>
      <charset val="0"/>
    </font>
    <font>
      <b/>
      <sz val="12"/>
      <color indexed="8"/>
      <name val="Calibri"/>
      <family val="2"/>
      <charset val="0"/>
    </font>
    <font>
      <sz val="11"/>
      <color rgb="FF000000"/>
      <name val="Calibri"/>
      <family val="2"/>
      <charset val="0"/>
    </font>
    <font>
      <sz val="12"/>
      <color rgb="FF231F20"/>
      <name val="Calibri"/>
      <family val="2"/>
      <charset val="0"/>
    </font>
    <font>
      <sz val="12"/>
      <color rgb="FFFF0000"/>
      <name val="Calibri"/>
      <family val="2"/>
      <charset val="0"/>
    </font>
    <font>
      <sz val="11"/>
      <color theme="1"/>
      <name val="Calibri"/>
      <family val="2"/>
      <charset val="0"/>
    </font>
    <font>
      <sz val="11"/>
      <name val="Calibri"/>
      <charset val="134"/>
    </font>
    <font>
      <b/>
      <sz val="11"/>
      <color rgb="FF000000"/>
      <name val="Calibri"/>
      <family val="2"/>
      <charset val="0"/>
    </font>
    <font>
      <b/>
      <sz val="12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" fillId="5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7" borderId="11" applyNumberFormat="0" applyAlignment="0" applyProtection="0">
      <alignment vertical="center"/>
    </xf>
    <xf numFmtId="0" fontId="39" fillId="7" borderId="10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0" borderId="0" xfId="0" applyFont="1"/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top"/>
    </xf>
    <xf numFmtId="1" fontId="22" fillId="0" borderId="1" xfId="0" applyNumberFormat="1" applyFont="1" applyFill="1" applyBorder="1" applyAlignment="1">
      <alignment horizontal="center" vertical="top" shrinkToFit="1"/>
    </xf>
    <xf numFmtId="1" fontId="17" fillId="0" borderId="1" xfId="0" applyNumberFormat="1" applyFont="1" applyFill="1" applyBorder="1" applyAlignment="1">
      <alignment horizontal="center" vertical="top" shrinkToFit="1"/>
    </xf>
    <xf numFmtId="1" fontId="17" fillId="3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top" shrinkToFit="1"/>
    </xf>
    <xf numFmtId="177" fontId="19" fillId="3" borderId="1" xfId="0" applyNumberFormat="1" applyFont="1" applyFill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77" fontId="23" fillId="4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left" vertical="top"/>
    </xf>
    <xf numFmtId="1" fontId="22" fillId="4" borderId="1" xfId="0" applyNumberFormat="1" applyFont="1" applyFill="1" applyBorder="1" applyAlignment="1">
      <alignment horizontal="center" vertical="top" shrinkToFit="1"/>
    </xf>
    <xf numFmtId="0" fontId="17" fillId="4" borderId="1" xfId="0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NumberFormat="1" applyFont="1" applyFill="1" applyBorder="1" applyAlignment="1">
      <alignment vertical="center"/>
    </xf>
    <xf numFmtId="1" fontId="27" fillId="0" borderId="1" xfId="0" applyNumberFormat="1" applyFont="1" applyFill="1" applyBorder="1" applyAlignment="1">
      <alignment horizontal="left" vertical="top" shrinkToFit="1"/>
    </xf>
    <xf numFmtId="1" fontId="27" fillId="0" borderId="1" xfId="0" applyNumberFormat="1" applyFont="1" applyFill="1" applyBorder="1" applyAlignment="1">
      <alignment horizontal="center" vertical="top" shrinkToFit="1"/>
    </xf>
    <xf numFmtId="177" fontId="28" fillId="3" borderId="1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7" fontId="2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5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top"/>
    </xf>
    <xf numFmtId="1" fontId="22" fillId="0" borderId="5" xfId="0" applyNumberFormat="1" applyFont="1" applyFill="1" applyBorder="1" applyAlignment="1">
      <alignment horizontal="center" vertical="top" shrinkToFit="1"/>
    </xf>
    <xf numFmtId="0" fontId="17" fillId="0" borderId="5" xfId="0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top" shrinkToFit="1"/>
    </xf>
    <xf numFmtId="177" fontId="19" fillId="3" borderId="5" xfId="0" applyNumberFormat="1" applyFont="1" applyFill="1" applyBorder="1" applyAlignment="1">
      <alignment horizontal="center" vertical="top" wrapText="1"/>
    </xf>
    <xf numFmtId="0" fontId="24" fillId="3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25" fillId="0" borderId="5" xfId="0" applyNumberFormat="1" applyFont="1" applyFill="1" applyBorder="1" applyAlignment="1">
      <alignment vertical="center"/>
    </xf>
    <xf numFmtId="0" fontId="14" fillId="0" borderId="6" xfId="0" applyNumberFormat="1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vertical="center" wrapText="1"/>
    </xf>
    <xf numFmtId="176" fontId="0" fillId="0" borderId="0" xfId="2" applyFont="1"/>
    <xf numFmtId="176" fontId="0" fillId="0" borderId="0" xfId="0" applyNumberForma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Fashion Bedding Fall 2012" xfId="49"/>
    <cellStyle name="常规 2" xfId="50"/>
  </cellStyles>
  <tableStyles count="0" defaultTableStyle="TableStyleMedium9" defaultPivotStyle="PivotStyleLight16"/>
  <colors>
    <mruColors>
      <color rgb="00EAEDF6"/>
      <color rgb="00F2F6F8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2</xdr:col>
      <xdr:colOff>591185</xdr:colOff>
      <xdr:row>15</xdr:row>
      <xdr:rowOff>67310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0" y="0"/>
          <a:ext cx="2426335" cy="25457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16</xdr:row>
      <xdr:rowOff>83820</xdr:rowOff>
    </xdr:from>
    <xdr:to>
      <xdr:col>2</xdr:col>
      <xdr:colOff>598805</xdr:colOff>
      <xdr:row>30</xdr:row>
      <xdr:rowOff>83820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727325"/>
          <a:ext cx="2522855" cy="23114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89647</xdr:colOff>
      <xdr:row>2</xdr:row>
      <xdr:rowOff>41686</xdr:rowOff>
    </xdr:from>
    <xdr:to>
      <xdr:col>3</xdr:col>
      <xdr:colOff>941294</xdr:colOff>
      <xdr:row>7</xdr:row>
      <xdr:rowOff>0</xdr:rowOff>
    </xdr:to>
    <xdr:cxnSp>
      <xdr:nvCxnSpPr>
        <xdr:cNvPr id="4" name="直接箭头连接符 15"/>
        <xdr:cNvCxnSpPr/>
      </xdr:nvCxnSpPr>
      <xdr:spPr>
        <a:xfrm flipH="1" flipV="1">
          <a:off x="2013585" y="371475"/>
          <a:ext cx="1931035" cy="78613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140335</xdr:colOff>
      <xdr:row>15</xdr:row>
      <xdr:rowOff>147320</xdr:rowOff>
    </xdr:from>
    <xdr:to>
      <xdr:col>5</xdr:col>
      <xdr:colOff>226135</xdr:colOff>
      <xdr:row>30</xdr:row>
      <xdr:rowOff>66040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143885" y="2625725"/>
          <a:ext cx="2759075" cy="2395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9" defaultRowHeight="12.5"/>
  <cols>
    <col min="1" max="1" width="15.7272727272727" customWidth="1"/>
    <col min="2" max="2" width="23.2727272727273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98">
        <v>0.5</v>
      </c>
      <c r="D2" s="98">
        <v>0.5</v>
      </c>
      <c r="E2" s="98">
        <v>0.8</v>
      </c>
      <c r="F2" s="98">
        <v>0.5</v>
      </c>
      <c r="G2" s="98">
        <v>0.5</v>
      </c>
      <c r="H2" s="98">
        <v>0.5</v>
      </c>
      <c r="I2" s="98">
        <v>1.5</v>
      </c>
      <c r="J2" s="98">
        <v>0.5</v>
      </c>
      <c r="K2" s="98">
        <v>0.5</v>
      </c>
      <c r="L2" s="98">
        <v>0.5</v>
      </c>
      <c r="M2" s="98">
        <v>0.5</v>
      </c>
      <c r="N2" s="98">
        <v>0.5</v>
      </c>
      <c r="O2" s="98">
        <v>0.5</v>
      </c>
    </row>
    <row r="3" spans="1:15">
      <c r="A3" t="s">
        <v>17</v>
      </c>
      <c r="B3" t="s">
        <v>18</v>
      </c>
      <c r="C3" s="98">
        <v>0.7</v>
      </c>
      <c r="D3" s="98">
        <v>0.7</v>
      </c>
      <c r="E3" s="98">
        <v>1</v>
      </c>
      <c r="F3" s="98">
        <v>0.7</v>
      </c>
      <c r="G3" s="98">
        <v>0.7</v>
      </c>
      <c r="H3" s="98">
        <v>0.7</v>
      </c>
      <c r="I3" s="98">
        <v>5</v>
      </c>
      <c r="J3" s="98">
        <v>0.7</v>
      </c>
      <c r="K3" s="98">
        <v>0.7</v>
      </c>
      <c r="L3" s="98">
        <v>0.7</v>
      </c>
      <c r="M3" s="98">
        <v>0.7</v>
      </c>
      <c r="N3" s="98">
        <v>0.7</v>
      </c>
      <c r="O3" s="98">
        <v>0.7</v>
      </c>
    </row>
    <row r="4" spans="1:15">
      <c r="A4" t="s">
        <v>19</v>
      </c>
      <c r="B4" t="s">
        <v>20</v>
      </c>
      <c r="C4" s="98">
        <v>1</v>
      </c>
      <c r="D4" s="98">
        <v>1</v>
      </c>
      <c r="E4" s="98"/>
      <c r="F4" s="98">
        <v>1</v>
      </c>
      <c r="G4" s="98">
        <v>1</v>
      </c>
      <c r="H4" s="98">
        <v>1</v>
      </c>
      <c r="I4" s="98">
        <v>10</v>
      </c>
      <c r="J4" s="98">
        <v>1</v>
      </c>
      <c r="K4" s="98">
        <v>1</v>
      </c>
      <c r="L4" s="98">
        <v>1</v>
      </c>
      <c r="M4" s="98">
        <v>1</v>
      </c>
      <c r="N4" s="98">
        <v>1</v>
      </c>
      <c r="O4" s="98">
        <v>1</v>
      </c>
    </row>
    <row r="5" spans="1:15">
      <c r="A5" t="s">
        <v>21</v>
      </c>
      <c r="B5" t="s">
        <v>22</v>
      </c>
      <c r="C5" s="98">
        <v>1.4</v>
      </c>
      <c r="D5" s="98">
        <v>1.4</v>
      </c>
      <c r="E5" s="98"/>
      <c r="F5" s="98">
        <v>1.4</v>
      </c>
      <c r="G5" s="98">
        <v>1.4</v>
      </c>
      <c r="H5" s="98">
        <v>1.4</v>
      </c>
      <c r="I5" s="98"/>
      <c r="J5" s="98">
        <v>1.4</v>
      </c>
      <c r="K5" s="98">
        <v>1.4</v>
      </c>
      <c r="L5" s="98">
        <v>1.4</v>
      </c>
      <c r="M5" s="98">
        <v>1.4</v>
      </c>
      <c r="N5" s="98">
        <v>1.4</v>
      </c>
      <c r="O5" s="98">
        <v>1.4</v>
      </c>
    </row>
    <row r="6" spans="1:15">
      <c r="A6" t="s">
        <v>23</v>
      </c>
      <c r="B6" t="s">
        <v>24</v>
      </c>
    </row>
    <row r="7" spans="1:15">
      <c r="A7" t="s">
        <v>25</v>
      </c>
      <c r="B7" t="s">
        <v>26</v>
      </c>
    </row>
    <row r="8" spans="1:15">
      <c r="A8" t="s">
        <v>27</v>
      </c>
      <c r="B8" t="s">
        <v>28</v>
      </c>
    </row>
    <row r="9" spans="1:15">
      <c r="A9" t="s">
        <v>29</v>
      </c>
      <c r="B9" t="s">
        <v>30</v>
      </c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</row>
    <row r="10" spans="1:15">
      <c r="A10" t="s">
        <v>31</v>
      </c>
      <c r="B10" t="s">
        <v>32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</row>
    <row r="11" spans="1:15">
      <c r="A11" t="s">
        <v>33</v>
      </c>
      <c r="B11" t="s">
        <v>34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</row>
    <row r="12" spans="1:15">
      <c r="A12" t="s">
        <v>35</v>
      </c>
      <c r="B12" t="s">
        <v>36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3" spans="1:15">
      <c r="B13" t="s">
        <v>37</v>
      </c>
    </row>
    <row r="14" spans="1:15">
      <c r="B14" t="s">
        <v>38</v>
      </c>
    </row>
    <row r="15" spans="1:15">
      <c r="B15" t="s">
        <v>39</v>
      </c>
    </row>
    <row r="16" spans="1:15">
      <c r="B16" t="s">
        <v>40</v>
      </c>
    </row>
    <row r="17" spans="2:15">
      <c r="B17" t="s">
        <v>41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2:15">
      <c r="B18" t="s">
        <v>42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spans="2:15">
      <c r="B19" t="s">
        <v>43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spans="2:15">
      <c r="B20" t="s">
        <v>44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</row>
    <row r="21" spans="2:15">
      <c r="B21" t="s">
        <v>45</v>
      </c>
    </row>
    <row r="22" spans="2:15">
      <c r="B22" t="s">
        <v>46</v>
      </c>
    </row>
    <row r="23" spans="2:15">
      <c r="B23" t="s">
        <v>47</v>
      </c>
    </row>
    <row r="24" spans="2:15">
      <c r="B24" t="s">
        <v>48</v>
      </c>
    </row>
    <row r="25" spans="2:15">
      <c r="B25" t="s">
        <v>49</v>
      </c>
    </row>
    <row r="26" spans="2:15">
      <c r="B26" t="s">
        <v>50</v>
      </c>
    </row>
    <row r="27" spans="2:15">
      <c r="B27" t="s">
        <v>51</v>
      </c>
    </row>
    <row r="28" spans="2:15">
      <c r="B28" t="s">
        <v>52</v>
      </c>
    </row>
    <row r="29" spans="2:15">
      <c r="B29" t="s">
        <v>53</v>
      </c>
    </row>
    <row r="30" spans="2:15">
      <c r="B30" t="s">
        <v>54</v>
      </c>
    </row>
    <row r="31" spans="2:15">
      <c r="B31" t="s">
        <v>55</v>
      </c>
    </row>
    <row r="32" spans="2:15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61"/>
  <sheetViews>
    <sheetView tabSelected="1" zoomScale="85" zoomScaleNormal="85" workbookViewId="0">
      <selection activeCell="K35" sqref="K35"/>
    </sheetView>
  </sheetViews>
  <sheetFormatPr defaultColWidth="9.18181818181818" defaultRowHeight="13"/>
  <cols>
    <col min="1" max="1" width="14.5454545454545" style="3" customWidth="1"/>
    <col min="2" max="2" width="13" style="3" customWidth="1"/>
    <col min="3" max="3" width="15.4545454545455" style="3" customWidth="1"/>
    <col min="4" max="4" width="14.4545454545455" style="3" customWidth="1"/>
    <col min="5" max="5" width="23.8181818181818" style="3" customWidth="1"/>
    <col min="6" max="6" width="28.4545454545455" style="3" customWidth="1"/>
    <col min="7" max="7" width="16.3636363636364" style="3" customWidth="1"/>
    <col min="8" max="8" width="12.3" style="3" customWidth="1"/>
    <col min="9" max="9" width="9.27272727272727" style="3" customWidth="1"/>
    <col min="10" max="10" width="13.7272727272727" style="3" customWidth="1"/>
    <col min="11" max="11" width="18.7272727272727" style="3" customWidth="1"/>
    <col min="12" max="12" width="21.4545454545455" style="3" customWidth="1"/>
    <col min="13" max="13" width="24.1818181818182" style="3" customWidth="1"/>
    <col min="14" max="14" width="45.2727272727273" style="3" customWidth="1"/>
    <col min="15" max="16384" width="9.18181818181818" style="3"/>
  </cols>
  <sheetData>
    <row r="2" spans="1:10">
      <c r="A2" s="4"/>
      <c r="B2" s="4"/>
      <c r="C2" s="4"/>
    </row>
    <row r="5" ht="13.15" customHeight="1"/>
    <row r="7" spans="1:10">
      <c r="E7" s="5" t="s">
        <v>78</v>
      </c>
      <c r="F7" s="5"/>
      <c r="G7" s="5"/>
      <c r="H7" s="5"/>
      <c r="I7" s="5"/>
      <c r="J7" s="5"/>
    </row>
    <row r="8" spans="1:10">
      <c r="E8" s="5"/>
      <c r="F8" s="5"/>
      <c r="G8" s="5"/>
      <c r="H8" s="5"/>
      <c r="I8" s="5"/>
      <c r="J8" s="5"/>
    </row>
    <row r="9" spans="1:10">
      <c r="E9" s="5"/>
      <c r="F9" s="5"/>
      <c r="G9" s="5"/>
      <c r="H9" s="5"/>
      <c r="I9" s="5"/>
      <c r="J9" s="5"/>
    </row>
    <row r="10" spans="1:10">
      <c r="E10" s="5"/>
      <c r="F10" s="5"/>
      <c r="G10" s="5"/>
      <c r="H10" s="5"/>
      <c r="I10" s="5"/>
      <c r="J10" s="5"/>
    </row>
    <row r="11" spans="1:10">
      <c r="E11" s="5"/>
      <c r="F11" s="5"/>
      <c r="G11" s="5"/>
      <c r="H11" s="5"/>
      <c r="I11" s="5"/>
      <c r="J11" s="5"/>
    </row>
    <row r="16" spans="1:10">
      <c r="E16" s="6" t="s">
        <v>79</v>
      </c>
      <c r="G16" s="6"/>
    </row>
    <row r="21" spans="1:3">
      <c r="A21" s="7"/>
    </row>
    <row r="30" spans="1:3">
      <c r="A30" s="4"/>
      <c r="B30" s="4"/>
      <c r="C30" s="4"/>
    </row>
    <row r="35" s="1" customFormat="1" ht="39.75" customHeight="1" spans="1:14">
      <c r="A35" s="8"/>
      <c r="B35" s="9" t="s">
        <v>80</v>
      </c>
      <c r="C35" s="10"/>
      <c r="D35" s="11"/>
      <c r="E35" s="11"/>
      <c r="F35" s="11"/>
      <c r="G35" s="12"/>
      <c r="H35" s="13"/>
      <c r="I35" s="13"/>
      <c r="J35" s="14"/>
      <c r="K35" s="11"/>
      <c r="L35" s="15"/>
      <c r="M35" s="16"/>
      <c r="N35" s="11"/>
    </row>
    <row r="36" s="1" customFormat="1" ht="26.25" customHeight="1" spans="1:14">
      <c r="A36" s="17" t="s">
        <v>81</v>
      </c>
      <c r="B36" s="18" t="s">
        <v>82</v>
      </c>
      <c r="C36" s="19" t="s">
        <v>83</v>
      </c>
      <c r="D36" s="19" t="s">
        <v>84</v>
      </c>
      <c r="E36" s="19" t="s">
        <v>85</v>
      </c>
      <c r="F36" s="19" t="s">
        <v>86</v>
      </c>
      <c r="G36" s="20" t="s">
        <v>87</v>
      </c>
      <c r="H36" s="21" t="s">
        <v>88</v>
      </c>
      <c r="I36" s="21" t="s">
        <v>89</v>
      </c>
      <c r="J36" s="22" t="s">
        <v>90</v>
      </c>
      <c r="K36" s="18" t="s">
        <v>91</v>
      </c>
      <c r="L36" s="23" t="s">
        <v>92</v>
      </c>
      <c r="M36" s="24" t="s">
        <v>93</v>
      </c>
      <c r="N36" s="25" t="s">
        <v>94</v>
      </c>
    </row>
    <row r="37" s="1" customFormat="1" ht="26.25" customHeight="1" spans="1:14">
      <c r="A37" s="17" t="s">
        <v>95</v>
      </c>
      <c r="B37" s="26" t="s">
        <v>96</v>
      </c>
      <c r="C37" s="27" t="s">
        <v>97</v>
      </c>
      <c r="D37" s="28" t="s">
        <v>98</v>
      </c>
      <c r="E37" s="29"/>
      <c r="F37" s="30" t="s">
        <v>99</v>
      </c>
      <c r="G37" s="31">
        <v>320</v>
      </c>
      <c r="H37" s="32">
        <v>2</v>
      </c>
      <c r="I37" s="33">
        <v>2</v>
      </c>
      <c r="J37" s="34">
        <v>63.72</v>
      </c>
      <c r="K37" s="35">
        <f t="shared" ref="K37:K41" si="0">J37*G37</f>
        <v>20390.4</v>
      </c>
      <c r="L37" s="36" t="s">
        <v>100</v>
      </c>
      <c r="M37" s="24" t="s">
        <v>35</v>
      </c>
      <c r="N37" s="37" t="s">
        <v>101</v>
      </c>
    </row>
    <row r="38" s="1" customFormat="1" ht="26.25" customHeight="1" spans="1:14">
      <c r="A38" s="38"/>
      <c r="B38" s="26"/>
      <c r="C38" s="27"/>
      <c r="D38" s="27"/>
      <c r="E38" s="29"/>
      <c r="F38" s="30"/>
      <c r="G38" s="31"/>
      <c r="H38" s="32"/>
      <c r="I38" s="33"/>
      <c r="J38" s="34"/>
      <c r="K38" s="35"/>
      <c r="L38" s="36"/>
      <c r="M38" s="24"/>
      <c r="N38" s="37"/>
    </row>
    <row r="39" ht="15.5" spans="1:14">
      <c r="A39" s="17" t="s">
        <v>102</v>
      </c>
      <c r="B39" s="26" t="s">
        <v>96</v>
      </c>
      <c r="C39" s="27" t="s">
        <v>103</v>
      </c>
      <c r="D39" s="27" t="s">
        <v>104</v>
      </c>
      <c r="E39" s="29"/>
      <c r="F39" s="30" t="s">
        <v>105</v>
      </c>
      <c r="G39" s="31">
        <v>300</v>
      </c>
      <c r="H39" s="32">
        <v>2</v>
      </c>
      <c r="I39" s="33">
        <v>2</v>
      </c>
      <c r="J39" s="39">
        <v>24.68</v>
      </c>
      <c r="K39" s="35">
        <f t="shared" si="0"/>
        <v>7404</v>
      </c>
      <c r="L39" s="36" t="s">
        <v>100</v>
      </c>
      <c r="M39" s="24" t="s">
        <v>35</v>
      </c>
      <c r="N39" s="37" t="s">
        <v>106</v>
      </c>
    </row>
    <row r="40" ht="15.5" spans="1:14">
      <c r="A40" s="40"/>
      <c r="B40" s="26"/>
      <c r="C40" s="27"/>
      <c r="D40" s="27"/>
      <c r="E40" s="29"/>
      <c r="F40" s="30"/>
      <c r="G40" s="31"/>
      <c r="H40" s="41"/>
      <c r="I40" s="41"/>
      <c r="J40" s="34"/>
      <c r="K40" s="35"/>
      <c r="L40" s="36"/>
      <c r="M40" s="42"/>
      <c r="N40" s="28"/>
    </row>
    <row r="41" s="2" customFormat="1" ht="15.5" spans="1:14">
      <c r="A41" s="43" t="s">
        <v>107</v>
      </c>
      <c r="B41" s="44" t="s">
        <v>96</v>
      </c>
      <c r="C41" s="45" t="s">
        <v>108</v>
      </c>
      <c r="D41" s="45" t="s">
        <v>109</v>
      </c>
      <c r="E41" s="46"/>
      <c r="F41" s="47" t="s">
        <v>110</v>
      </c>
      <c r="G41" s="48">
        <v>180</v>
      </c>
      <c r="H41" s="49">
        <v>2</v>
      </c>
      <c r="I41" s="49">
        <v>2</v>
      </c>
      <c r="J41" s="39">
        <v>67.2</v>
      </c>
      <c r="K41" s="50">
        <f t="shared" si="0"/>
        <v>12096</v>
      </c>
      <c r="L41" s="51" t="s">
        <v>100</v>
      </c>
      <c r="M41" s="24" t="s">
        <v>35</v>
      </c>
      <c r="N41" s="52" t="s">
        <v>111</v>
      </c>
    </row>
    <row r="42" ht="15.5" spans="1:14">
      <c r="A42" s="38"/>
      <c r="B42" s="26"/>
      <c r="C42" s="27"/>
      <c r="D42" s="27"/>
      <c r="E42" s="29"/>
      <c r="F42" s="53"/>
      <c r="G42" s="54"/>
      <c r="H42" s="41"/>
      <c r="I42" s="41"/>
      <c r="J42" s="34"/>
      <c r="K42" s="55"/>
      <c r="L42" s="36"/>
      <c r="M42" s="24"/>
      <c r="N42" s="28"/>
    </row>
    <row r="43" ht="15.5" spans="1:14">
      <c r="A43" s="38"/>
      <c r="B43" s="26"/>
      <c r="C43" s="27"/>
      <c r="D43" s="27"/>
      <c r="E43" s="29"/>
      <c r="F43" s="30"/>
      <c r="G43" s="31"/>
      <c r="H43" s="41"/>
      <c r="I43" s="41"/>
      <c r="J43" s="34"/>
      <c r="K43" s="35"/>
      <c r="L43" s="36"/>
      <c r="M43" s="42"/>
      <c r="N43" s="28"/>
    </row>
    <row r="44" ht="15.5" spans="1:14">
      <c r="A44" s="56">
        <v>104952</v>
      </c>
      <c r="B44" s="57" t="s">
        <v>96</v>
      </c>
      <c r="C44" s="27" t="s">
        <v>112</v>
      </c>
      <c r="D44" s="27" t="s">
        <v>113</v>
      </c>
      <c r="E44" s="29"/>
      <c r="F44" s="30" t="s">
        <v>114</v>
      </c>
      <c r="G44" s="31">
        <v>250</v>
      </c>
      <c r="H44" s="41">
        <v>2</v>
      </c>
      <c r="I44" s="41">
        <v>2</v>
      </c>
      <c r="J44" s="34">
        <v>35.7</v>
      </c>
      <c r="K44" s="35">
        <f t="shared" ref="K44:K47" si="1">J44*G44</f>
        <v>8925</v>
      </c>
      <c r="L44" s="58" t="s">
        <v>100</v>
      </c>
      <c r="M44" s="59" t="s">
        <v>35</v>
      </c>
      <c r="N44" s="37" t="s">
        <v>115</v>
      </c>
    </row>
    <row r="45" ht="15.5" spans="1:14">
      <c r="A45" s="60"/>
      <c r="B45" s="61"/>
      <c r="C45" s="27" t="s">
        <v>116</v>
      </c>
      <c r="D45" s="27" t="s">
        <v>117</v>
      </c>
      <c r="E45" s="29"/>
      <c r="F45" s="30" t="s">
        <v>118</v>
      </c>
      <c r="G45" s="31">
        <v>100</v>
      </c>
      <c r="H45" s="41">
        <v>2</v>
      </c>
      <c r="I45" s="41">
        <v>2</v>
      </c>
      <c r="J45" s="34">
        <v>51.45</v>
      </c>
      <c r="K45" s="35">
        <f t="shared" si="1"/>
        <v>5145</v>
      </c>
      <c r="L45" s="62"/>
      <c r="M45" s="63"/>
      <c r="N45" s="37" t="s">
        <v>119</v>
      </c>
    </row>
    <row r="46" ht="15.5" spans="1:14">
      <c r="A46" s="38"/>
      <c r="B46" s="26"/>
      <c r="C46" s="27"/>
      <c r="D46" s="27"/>
      <c r="E46" s="29"/>
      <c r="F46" s="30"/>
      <c r="G46" s="31"/>
      <c r="H46" s="41"/>
      <c r="I46" s="41"/>
      <c r="J46" s="34"/>
      <c r="K46" s="35"/>
      <c r="L46" s="64"/>
      <c r="M46" s="24"/>
      <c r="N46" s="65"/>
    </row>
    <row r="47" ht="15.5" spans="1:14">
      <c r="A47" s="56">
        <v>104954</v>
      </c>
      <c r="B47" s="57" t="s">
        <v>96</v>
      </c>
      <c r="C47" s="27" t="s">
        <v>120</v>
      </c>
      <c r="D47" s="27" t="s">
        <v>121</v>
      </c>
      <c r="E47" s="29"/>
      <c r="F47" s="30" t="s">
        <v>122</v>
      </c>
      <c r="G47" s="31">
        <v>160</v>
      </c>
      <c r="H47" s="41">
        <v>2</v>
      </c>
      <c r="I47" s="41">
        <v>2</v>
      </c>
      <c r="J47" s="34">
        <v>65.36</v>
      </c>
      <c r="K47" s="35">
        <f t="shared" si="1"/>
        <v>10457.6</v>
      </c>
      <c r="L47" s="58" t="s">
        <v>100</v>
      </c>
      <c r="M47" s="59" t="s">
        <v>35</v>
      </c>
      <c r="N47" s="37" t="s">
        <v>123</v>
      </c>
    </row>
    <row r="48" ht="15.5" spans="1:14">
      <c r="A48" s="17"/>
      <c r="B48" s="66"/>
      <c r="C48" s="67"/>
      <c r="D48" s="29"/>
      <c r="E48" s="29"/>
      <c r="F48" s="29"/>
      <c r="G48" s="68"/>
      <c r="H48" s="41"/>
      <c r="I48" s="41"/>
      <c r="J48" s="69"/>
      <c r="K48" s="35"/>
      <c r="L48" s="70"/>
      <c r="M48" s="42"/>
      <c r="N48" s="28"/>
    </row>
    <row r="49" ht="15.5" spans="1:14">
      <c r="A49" s="71"/>
      <c r="B49" s="72"/>
      <c r="C49" s="73"/>
      <c r="D49" s="74"/>
      <c r="E49" s="74"/>
      <c r="F49" s="74"/>
      <c r="G49" s="75"/>
      <c r="H49" s="76"/>
      <c r="I49" s="76"/>
      <c r="J49" s="77"/>
      <c r="K49" s="78"/>
      <c r="L49" s="79"/>
      <c r="M49" s="80"/>
      <c r="N49" s="81"/>
    </row>
    <row r="50" ht="15.5" spans="1:14">
      <c r="A50" s="82">
        <v>104955</v>
      </c>
      <c r="B50" s="83" t="s">
        <v>96</v>
      </c>
      <c r="C50" s="84" t="s">
        <v>124</v>
      </c>
      <c r="D50" s="84" t="s">
        <v>125</v>
      </c>
      <c r="E50" s="85"/>
      <c r="F50" s="86" t="s">
        <v>126</v>
      </c>
      <c r="G50" s="87">
        <v>120</v>
      </c>
      <c r="H50" s="88">
        <v>2</v>
      </c>
      <c r="I50" s="88">
        <v>2</v>
      </c>
      <c r="J50" s="89">
        <v>64.72</v>
      </c>
      <c r="K50" s="90">
        <f t="shared" ref="K50:K54" si="2">J50*G50</f>
        <v>7766.4</v>
      </c>
      <c r="L50" s="91" t="s">
        <v>100</v>
      </c>
      <c r="M50" s="92" t="s">
        <v>35</v>
      </c>
      <c r="N50" s="93" t="s">
        <v>127</v>
      </c>
    </row>
    <row r="51" ht="15.5" spans="1:14">
      <c r="A51" s="71"/>
      <c r="B51" s="72"/>
      <c r="C51" s="73"/>
      <c r="D51" s="74"/>
      <c r="E51" s="74"/>
      <c r="F51" s="74"/>
      <c r="G51" s="75"/>
      <c r="H51" s="76"/>
      <c r="I51" s="76"/>
      <c r="J51" s="77"/>
      <c r="K51" s="78"/>
      <c r="L51" s="79"/>
      <c r="M51" s="80"/>
      <c r="N51" s="81"/>
    </row>
    <row r="52" ht="15.5" spans="1:14">
      <c r="A52" s="82">
        <v>104957</v>
      </c>
      <c r="B52" s="83" t="s">
        <v>96</v>
      </c>
      <c r="C52" s="84" t="s">
        <v>128</v>
      </c>
      <c r="D52" s="84" t="s">
        <v>129</v>
      </c>
      <c r="E52" s="85"/>
      <c r="F52" s="86" t="s">
        <v>130</v>
      </c>
      <c r="G52" s="87">
        <v>100</v>
      </c>
      <c r="H52" s="88">
        <v>2</v>
      </c>
      <c r="I52" s="88">
        <v>2</v>
      </c>
      <c r="J52" s="89">
        <v>38.88</v>
      </c>
      <c r="K52" s="90">
        <f t="shared" si="2"/>
        <v>3888</v>
      </c>
      <c r="L52" s="91" t="s">
        <v>100</v>
      </c>
      <c r="M52" s="92" t="s">
        <v>35</v>
      </c>
      <c r="N52" s="93" t="s">
        <v>131</v>
      </c>
    </row>
    <row r="53" ht="15.5" spans="1:14">
      <c r="A53" s="71"/>
      <c r="B53" s="72"/>
      <c r="C53" s="73"/>
      <c r="D53" s="74"/>
      <c r="E53" s="74"/>
      <c r="F53" s="74"/>
      <c r="G53" s="75"/>
      <c r="H53" s="76"/>
      <c r="I53" s="76"/>
      <c r="J53" s="77"/>
      <c r="K53" s="78"/>
      <c r="L53" s="79"/>
      <c r="M53" s="80"/>
      <c r="N53" s="81"/>
    </row>
    <row r="54" ht="15.5" spans="1:14">
      <c r="A54" s="82">
        <v>104958</v>
      </c>
      <c r="B54" s="83" t="s">
        <v>96</v>
      </c>
      <c r="C54" s="84" t="s">
        <v>132</v>
      </c>
      <c r="D54" s="84" t="s">
        <v>133</v>
      </c>
      <c r="E54" s="85"/>
      <c r="F54" s="86" t="s">
        <v>134</v>
      </c>
      <c r="G54" s="87">
        <v>200</v>
      </c>
      <c r="H54" s="88">
        <v>2</v>
      </c>
      <c r="I54" s="88">
        <v>2</v>
      </c>
      <c r="J54" s="89">
        <v>54.6</v>
      </c>
      <c r="K54" s="90">
        <f t="shared" si="2"/>
        <v>10920</v>
      </c>
      <c r="L54" s="91" t="s">
        <v>100</v>
      </c>
      <c r="M54" s="92" t="s">
        <v>35</v>
      </c>
      <c r="N54" s="93" t="s">
        <v>135</v>
      </c>
    </row>
    <row r="55" ht="15.5" spans="1:14">
      <c r="A55" s="71"/>
      <c r="B55" s="72"/>
      <c r="C55" s="73"/>
      <c r="D55" s="74"/>
      <c r="E55" s="74"/>
      <c r="F55" s="74"/>
      <c r="G55" s="75"/>
      <c r="H55" s="76"/>
      <c r="I55" s="76"/>
      <c r="J55" s="77"/>
      <c r="K55" s="78"/>
      <c r="L55" s="79"/>
      <c r="M55" s="80"/>
      <c r="N55" s="81"/>
    </row>
    <row r="56" ht="15.5" spans="1:14">
      <c r="A56" s="94">
        <v>104959</v>
      </c>
      <c r="B56" s="95" t="s">
        <v>96</v>
      </c>
      <c r="C56" s="84" t="s">
        <v>136</v>
      </c>
      <c r="D56" s="84" t="s">
        <v>137</v>
      </c>
      <c r="E56" s="85"/>
      <c r="F56" s="86" t="s">
        <v>138</v>
      </c>
      <c r="G56" s="87">
        <v>100</v>
      </c>
      <c r="H56" s="88">
        <v>2</v>
      </c>
      <c r="I56" s="88">
        <v>2</v>
      </c>
      <c r="J56" s="89">
        <v>51.84</v>
      </c>
      <c r="K56" s="90">
        <f t="shared" ref="K56:K59" si="3">J56*G56</f>
        <v>5184</v>
      </c>
      <c r="L56" s="91" t="s">
        <v>100</v>
      </c>
      <c r="M56" s="92" t="s">
        <v>35</v>
      </c>
      <c r="N56" s="93" t="s">
        <v>139</v>
      </c>
    </row>
    <row r="57" ht="15.5" spans="1:14">
      <c r="A57" s="96"/>
      <c r="B57" s="97"/>
      <c r="C57" s="84" t="s">
        <v>140</v>
      </c>
      <c r="D57" s="84" t="s">
        <v>141</v>
      </c>
      <c r="E57" s="85"/>
      <c r="F57" s="86" t="s">
        <v>142</v>
      </c>
      <c r="G57" s="87">
        <v>450</v>
      </c>
      <c r="H57" s="88">
        <v>2</v>
      </c>
      <c r="I57" s="88">
        <v>2</v>
      </c>
      <c r="J57" s="89">
        <v>27</v>
      </c>
      <c r="K57" s="90">
        <f t="shared" si="3"/>
        <v>12150</v>
      </c>
      <c r="L57" s="91" t="s">
        <v>100</v>
      </c>
      <c r="M57" s="92" t="s">
        <v>35</v>
      </c>
      <c r="N57" s="93" t="s">
        <v>143</v>
      </c>
    </row>
    <row r="58" ht="15.5" spans="1:14">
      <c r="A58" s="71"/>
      <c r="B58" s="72"/>
      <c r="C58" s="73"/>
      <c r="D58" s="74"/>
      <c r="E58" s="74"/>
      <c r="F58" s="74"/>
      <c r="G58" s="75"/>
      <c r="H58" s="76"/>
      <c r="I58" s="76"/>
      <c r="J58" s="77"/>
      <c r="K58" s="78"/>
      <c r="L58" s="79"/>
      <c r="M58" s="80"/>
      <c r="N58" s="81"/>
    </row>
    <row r="59" ht="15.5" spans="1:14">
      <c r="A59" s="82">
        <v>104961</v>
      </c>
      <c r="B59" s="83" t="s">
        <v>96</v>
      </c>
      <c r="C59" s="84" t="s">
        <v>144</v>
      </c>
      <c r="D59" s="84" t="s">
        <v>145</v>
      </c>
      <c r="E59" s="85"/>
      <c r="F59" s="86" t="s">
        <v>146</v>
      </c>
      <c r="G59" s="87">
        <v>200</v>
      </c>
      <c r="H59" s="88">
        <v>2</v>
      </c>
      <c r="I59" s="88">
        <v>2</v>
      </c>
      <c r="J59" s="89">
        <v>47.25</v>
      </c>
      <c r="K59" s="90">
        <f t="shared" si="3"/>
        <v>9450</v>
      </c>
      <c r="L59" s="91" t="s">
        <v>100</v>
      </c>
      <c r="M59" s="92" t="s">
        <v>35</v>
      </c>
      <c r="N59" s="93" t="s">
        <v>147</v>
      </c>
    </row>
    <row r="60" ht="15.5" spans="1:14">
      <c r="A60" s="71"/>
      <c r="B60" s="72"/>
      <c r="C60" s="73"/>
      <c r="D60" s="74"/>
      <c r="E60" s="74"/>
      <c r="F60" s="74"/>
      <c r="G60" s="75"/>
      <c r="H60" s="76"/>
      <c r="I60" s="76"/>
      <c r="J60" s="77"/>
      <c r="K60" s="78"/>
      <c r="L60" s="79"/>
      <c r="M60" s="80"/>
      <c r="N60" s="81"/>
    </row>
    <row r="61" ht="15.5" spans="1:14">
      <c r="A61" s="82">
        <v>104963</v>
      </c>
      <c r="B61" s="83" t="s">
        <v>96</v>
      </c>
      <c r="C61" s="84" t="s">
        <v>148</v>
      </c>
      <c r="D61" s="84" t="s">
        <v>149</v>
      </c>
      <c r="E61" s="85"/>
      <c r="F61" s="86" t="s">
        <v>150</v>
      </c>
      <c r="G61" s="87">
        <v>370</v>
      </c>
      <c r="H61" s="88">
        <v>2</v>
      </c>
      <c r="I61" s="88">
        <v>2</v>
      </c>
      <c r="J61" s="89">
        <v>63.72</v>
      </c>
      <c r="K61" s="90">
        <f>J61*G61</f>
        <v>23576.4</v>
      </c>
      <c r="L61" s="91" t="s">
        <v>100</v>
      </c>
      <c r="M61" s="92" t="s">
        <v>35</v>
      </c>
      <c r="N61" s="93" t="s">
        <v>151</v>
      </c>
    </row>
  </sheetData>
  <mergeCells count="9">
    <mergeCell ref="A2:B2"/>
    <mergeCell ref="A30:B30"/>
    <mergeCell ref="A44:A45"/>
    <mergeCell ref="A56:A57"/>
    <mergeCell ref="B44:B45"/>
    <mergeCell ref="B56:B57"/>
    <mergeCell ref="L44:L45"/>
    <mergeCell ref="M44:M45"/>
    <mergeCell ref="E7:J1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Yvonne Wang</cp:lastModifiedBy>
  <dcterms:created xsi:type="dcterms:W3CDTF">2006-02-23T19:51:00Z</dcterms:created>
  <cp:lastPrinted>2012-04-26T23:13:00Z</cp:lastPrinted>
  <dcterms:modified xsi:type="dcterms:W3CDTF">2026-03-09T02:03:27Z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1E7A6D84E3BF4A19A8EE2F69F2144142_13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