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<sst xmlns="http://schemas.openxmlformats.org/spreadsheetml/2006/main" count="237" uniqueCount="237">
  <si>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</si>
  <si>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</si>
  <si>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</si>
  <si>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</si>
  <si>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</si>
  <si>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</si>
  <si>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</si>
  <si>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</si>
  <si>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</si>
  <si>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</si>
  <si>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</si>
  <si>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</si>
  <si>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</si>
  <si>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</si>
  <si>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</si>
  <si>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</si>
  <si>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</si>
  <si>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BLK01</t>
  </si>
  <si>
    <t>MACY02</t>
  </si>
  <si>
    <t>CSNSTORES</t>
  </si>
  <si>
    <t>AMAZON</t>
  </si>
  <si>
    <t>DESINC</t>
  </si>
  <si>
    <t>DLCROSCILL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</si>
  <si>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</si>
  <si>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</si>
  <si>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</si>
  <si>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</si>
  <si>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</si>
  <si>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</si>
  <si>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</si>
  <si>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</si>
  <si>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</si>
  <si>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</si>
  <si>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</si>
  <si>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</si>
  <si>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</si>
  <si>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</si>
  <si>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</si>
  <si>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</si>
  <si>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</si>
  <si>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</si>
  <si>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</si>
  <si>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</si>
  <si>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</si>
  <si>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</si>
  <si>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</si>
  <si>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</si>
  <si>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</si>
  <si>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</si>
  <si>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</si>
  <si>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</si>
  <si>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</si>
  <si>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</si>
  <si>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</si>
  <si>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</si>
  <si>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</si>
  <si>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</si>
  <si>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</si>
  <si>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</si>
  <si>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</si>
  <si>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</si>
  <si>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</si>
  <si>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</si>
  <si>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</si>
  <si>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</si>
  <si>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</si>
  <si>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</si>
  <si>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</si>
  <si>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</si>
  <si>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</si>
  <si>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</si>
  <si>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</si>
  <si>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</si>
  <si>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</si>
  <si>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</si>
  <si>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</si>
  <si>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</si>
  <si>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</si>
  <si>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</si>
  <si>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</si>
  <si>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</si>
  <si>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</si>
  <si>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</si>
  <si>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</si>
  <si>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</si>
  <si>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</si>
  <si>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</si>
  <si>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</si>
  <si>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</si>
  <si>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</si>
  <si>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</si>
  <si>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</si>
  <si>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</si>
  <si>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</si>
  <si>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</si>
  <si>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</si>
  <si>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</si>
  <si>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</si>
  <si>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</si>
  <si>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</si>
  <si>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</si>
  <si>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</si>
  <si>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</si>
  <si>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</si>
  <si>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</si>
  <si>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</si>
  <si>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</si>
  <si>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</si>
  <si>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</si>
  <si>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</si>
  <si>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</si>
  <si>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</si>
  <si>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</si>
  <si>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</si>
  <si>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</si>
  <si>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</si>
  <si>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</si>
  <si>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</si>
  <si>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</si>
  <si>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</si>
  <si>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</si>
  <si>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</si>
  <si>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</si>
  <si>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</si>
  <si>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</si>
  <si>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</si>
  <si>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</si>
  <si>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</si>
  <si>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</si>
  <si>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</si>
  <si>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</si>
  <si>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</si>
  <si>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</si>
  <si>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BLK01,JCPENNEY01,MACY02</t>
  </si>
  <si>
    <t>Setup</t>
  </si>
  <si>
    <t>Active</t>
  </si>
  <si>
    <t>6/21/2023</t>
  </si>
  <si>
    <t>10/20/2023</t>
  </si>
  <si>
    <t>No</t>
  </si>
  <si>
    <t>2/25/2026</t>
  </si>
  <si>
    <t>8/2/2023</t>
  </si>
  <si>
    <t>11/27/2023</t>
  </si>
  <si>
    <t>Yes</t>
  </si>
  <si>
    <t>3/30/2023</t>
  </si>
  <si>
    <t>7/18/2023</t>
  </si>
  <si>
    <t>Open</t>
  </si>
  <si>
    <t>4/27/2023</t>
  </si>
  <si>
    <t>12/7/2022</t>
  </si>
  <si>
    <t>2/20/2023</t>
  </si>
  <si>
    <t>1/10/2023</t>
  </si>
  <si>
    <t>Offered</t>
  </si>
  <si>
    <t>2/16/2024</t>
  </si>
  <si>
    <t>8/3/2023</t>
  </si>
  <si>
    <t>10/21/2023</t>
  </si>
  <si>
    <t>CHM30-0019</t>
  </si>
  <si>
    <t>Tan</t>
  </si>
  <si>
    <t>Inactive</t>
  </si>
  <si>
    <t>Discontinued</t>
  </si>
  <si>
    <t>9/27/2023</t>
  </si>
  <si>
    <t>Hold</t>
  </si>
  <si>
    <t>11/20/2023</t>
  </si>
  <si>
    <t>7/20/2023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</si>
  <si>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</si>
  <si>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</si>
  <si>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</si>
  <si>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</si>
  <si>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</si>
  <si>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</si>
  <si>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</si>
  <si>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</si>
  <si>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</si>
  <si>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</si>
  <si>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CSNSTORES,JCPENNEY01</t>
  </si>
  <si>
    <t>6/26/2023</t>
  </si>
  <si>
    <t>11/19/2025</t>
  </si>
  <si>
    <t>7/24/2023</t>
  </si>
  <si>
    <t>1/18/2023</t>
  </si>
  <si>
    <t>2/27/2024</t>
  </si>
  <si>
    <t>10/31/2022</t>
  </si>
  <si>
    <t>9/5/2023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</si>
  <si>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</si>
  <si>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</si>
  <si>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</si>
  <si>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</si>
  <si>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</si>
  <si>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</si>
  <si>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</si>
  <si>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</si>
  <si>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</si>
  <si>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</si>
  <si>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</si>
  <si>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</si>
  <si>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</si>
  <si>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</si>
  <si>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</si>
  <si>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</si>
  <si>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</si>
  <si>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</si>
  <si>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</si>
  <si>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</si>
  <si>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9/29/2023</t>
  </si>
  <si>
    <t>3/6/2024</t>
  </si>
  <si>
    <t>6/13/2023</t>
  </si>
  <si>
    <t>4/10/2023</t>
  </si>
  <si>
    <t>3/20/2023</t>
  </si>
  <si>
    <t>7/28/2023</t>
  </si>
  <si>
    <t>CHM13-0010</t>
  </si>
  <si>
    <t>King/Cal King</t>
  </si>
  <si>
    <t>6/22/2023</t>
  </si>
  <si>
    <t>11/26/2023</t>
  </si>
  <si>
    <t>5/9/2023</t>
  </si>
  <si>
    <t>1/16/2023</t>
  </si>
  <si>
    <t>11/2/2022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</si>
  <si>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</si>
  <si>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</si>
  <si>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</si>
  <si>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</si>
  <si>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</si>
  <si>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</si>
  <si>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</si>
  <si>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</si>
  <si>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9/6/2023</t>
  </si>
  <si>
    <t>11/8/2023</t>
  </si>
  <si>
    <t>3/19/2023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</si>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</sst>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26</v>
      </c>
      <c r="AA6" s="4">
        <f>=ROUNDDOWN(26,0)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8</v>
      </c>
      <c r="AQ6" s="8">
        <v>126.68</v>
      </c>
      <c r="AR6" s="4">
        <v>1</v>
      </c>
      <c r="AS6" s="8">
        <v>14.56</v>
      </c>
      <c r="AT6" s="7">
        <v>7</v>
      </c>
      <c r="AU6" s="7">
        <v>7.7005</v>
      </c>
      <c r="AV6" s="4">
        <v>8</v>
      </c>
      <c r="AW6" s="8">
        <v>126.68</v>
      </c>
      <c r="AX6" s="4">
        <v>1</v>
      </c>
      <c r="AY6" s="8">
        <v>14.56</v>
      </c>
      <c r="AZ6" s="7">
        <v>7</v>
      </c>
      <c r="BA6" s="7">
        <v>7.7005</v>
      </c>
      <c r="BB6" s="7">
        <v>1</v>
      </c>
      <c r="BC6" s="4">
        <v>8</v>
      </c>
      <c r="BD6" s="8">
        <v>126.68</v>
      </c>
      <c r="BE6" s="4">
        <v>10</v>
      </c>
      <c r="BF6" s="8">
        <v>145.6</v>
      </c>
      <c r="BG6" s="7">
        <v>-0.2</v>
      </c>
      <c r="BH6" s="7">
        <v>-0.1299</v>
      </c>
      <c r="BI6" s="7">
        <v>1</v>
      </c>
      <c r="BJ6" s="4">
        <v>8</v>
      </c>
      <c r="BK6" s="8">
        <v>126.68</v>
      </c>
      <c r="BL6" s="2" t="s">
        <v>133</v>
      </c>
      <c r="BM6" s="7">
        <v>1</v>
      </c>
      <c r="BN6" s="7">
        <v>1</v>
      </c>
      <c r="BO6" s="4">
        <v>4</v>
      </c>
      <c r="BP6" s="8">
        <v>54.6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2</v>
      </c>
      <c r="CC6" s="8">
        <v>54.6</v>
      </c>
      <c r="CD6" s="4"/>
      <c r="CE6" s="8"/>
      <c r="CF6" s="7"/>
      <c r="CG6" s="7"/>
      <c r="CH6" s="2" t="s">
        <v>134</v>
      </c>
      <c r="CI6" s="2" t="s">
        <v>135</v>
      </c>
      <c r="CJ6" s="2" t="s">
        <v>128</v>
      </c>
      <c r="CK6" s="2" t="s">
        <v>139</v>
      </c>
      <c r="CL6" s="2" t="s">
        <v>138</v>
      </c>
      <c r="CM6" s="2" t="s">
        <v>138</v>
      </c>
      <c r="CN6" s="2" t="s">
        <v>128</v>
      </c>
      <c r="CO6" s="4">
        <v>2</v>
      </c>
      <c r="CP6" s="8">
        <v>17.48</v>
      </c>
      <c r="CQ6" s="4">
        <v>1</v>
      </c>
      <c r="CR6" s="8">
        <v>14.56</v>
      </c>
      <c r="CS6" s="7">
        <v>1</v>
      </c>
      <c r="CT6" s="7">
        <v>0.2005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142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147</v>
      </c>
      <c r="EX6" s="2" t="s">
        <v>148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149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150</v>
      </c>
      <c r="FV6" s="2" t="s">
        <v>135</v>
      </c>
      <c r="FW6" s="2" t="s">
        <v>128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132</v>
      </c>
      <c r="GK6" s="2" t="s">
        <v>151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26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155</v>
      </c>
      <c r="L7" s="3">
        <v>24.76</v>
      </c>
      <c r="M7" s="3">
        <v>26</v>
      </c>
      <c r="N7" s="3">
        <v>79.99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9</v>
      </c>
      <c r="AS7" s="8">
        <v>131.04</v>
      </c>
      <c r="AT7" s="7">
        <v>-1</v>
      </c>
      <c r="AU7" s="7">
        <v>-1</v>
      </c>
      <c r="AV7" s="4"/>
      <c r="AW7" s="8"/>
      <c r="AX7" s="4">
        <v>9</v>
      </c>
      <c r="AY7" s="8">
        <v>131.04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157</v>
      </c>
      <c r="BW7" s="2" t="s">
        <v>136</v>
      </c>
      <c r="BX7" s="2" t="s">
        <v>158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159</v>
      </c>
      <c r="CI7" s="2" t="s">
        <v>157</v>
      </c>
      <c r="CJ7" s="2" t="s">
        <v>128</v>
      </c>
      <c r="CK7" s="2" t="s">
        <v>128</v>
      </c>
      <c r="CL7" s="2" t="s">
        <v>138</v>
      </c>
      <c r="CM7" s="2" t="s">
        <v>138</v>
      </c>
      <c r="CN7" s="2" t="s">
        <v>128</v>
      </c>
      <c r="CO7" s="4"/>
      <c r="CP7" s="8"/>
      <c r="CQ7" s="4">
        <v>9</v>
      </c>
      <c r="CR7" s="8">
        <v>131.04</v>
      </c>
      <c r="CS7" s="7">
        <v>-1</v>
      </c>
      <c r="CT7" s="7">
        <v>-1</v>
      </c>
      <c r="CU7" s="2" t="s">
        <v>134</v>
      </c>
      <c r="CV7" s="2" t="s">
        <v>157</v>
      </c>
      <c r="CW7" s="2" t="s">
        <v>140</v>
      </c>
      <c r="CX7" s="2" t="s">
        <v>160</v>
      </c>
      <c r="CY7" s="2" t="s">
        <v>142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157</v>
      </c>
      <c r="DJ7" s="2" t="s">
        <v>143</v>
      </c>
      <c r="DK7" s="2" t="s">
        <v>161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145</v>
      </c>
      <c r="DV7" s="2" t="s">
        <v>157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157</v>
      </c>
      <c r="EJ7" s="2" t="s">
        <v>146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157</v>
      </c>
      <c r="EW7" s="2" t="s">
        <v>147</v>
      </c>
      <c r="EX7" s="2" t="s">
        <v>162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157</v>
      </c>
      <c r="FJ7" s="2" t="s">
        <v>149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150</v>
      </c>
      <c r="FV7" s="2" t="s">
        <v>157</v>
      </c>
      <c r="FW7" s="2" t="s">
        <v>128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157</v>
      </c>
      <c r="GJ7" s="2" t="s">
        <v>132</v>
      </c>
      <c r="GK7" s="2" t="s">
        <v>147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157</v>
      </c>
      <c r="GW7" s="2" t="s">
        <v>152</v>
      </c>
      <c r="GX7" s="2" t="s">
        <v>163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157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169</v>
      </c>
      <c r="U8" s="2" t="s">
        <v>128</v>
      </c>
      <c r="V8" s="2" t="s">
        <v>170</v>
      </c>
      <c r="W8" s="2" t="s">
        <v>131</v>
      </c>
      <c r="X8" s="2" t="s">
        <v>128</v>
      </c>
      <c r="Y8" s="2" t="s">
        <v>171</v>
      </c>
      <c r="Z8" s="4">
        <v>14</v>
      </c>
      <c r="AA8" s="4">
        <f>=ROUNDDOWN(14,0)</f>
      </c>
      <c r="AB8" s="5"/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2</v>
      </c>
      <c r="AQ8" s="8">
        <v>26.65</v>
      </c>
      <c r="AR8" s="4"/>
      <c r="AS8" s="8"/>
      <c r="AT8" s="7"/>
      <c r="AU8" s="7"/>
      <c r="AV8" s="4">
        <v>2</v>
      </c>
      <c r="AW8" s="8">
        <v>26.65</v>
      </c>
      <c r="AX8" s="4"/>
      <c r="AY8" s="8"/>
      <c r="AZ8" s="7"/>
      <c r="BA8" s="7"/>
      <c r="BB8" s="7">
        <v>1</v>
      </c>
      <c r="BC8" s="4">
        <v>2</v>
      </c>
      <c r="BD8" s="8">
        <v>26.65</v>
      </c>
      <c r="BE8" s="4"/>
      <c r="BF8" s="8"/>
      <c r="BG8" s="7"/>
      <c r="BH8" s="7"/>
      <c r="BI8" s="7">
        <v>1</v>
      </c>
      <c r="BJ8" s="4">
        <v>2</v>
      </c>
      <c r="BK8" s="8">
        <v>26.65</v>
      </c>
      <c r="BL8" s="2" t="s">
        <v>172</v>
      </c>
      <c r="BM8" s="7">
        <v>1</v>
      </c>
      <c r="BN8" s="7">
        <v>1</v>
      </c>
      <c r="BO8" s="4">
        <v>1</v>
      </c>
      <c r="BP8" s="8">
        <v>13.65</v>
      </c>
      <c r="BQ8" s="4"/>
      <c r="BR8" s="8"/>
      <c r="BS8" s="7"/>
      <c r="BT8" s="7"/>
      <c r="BU8" s="2" t="s">
        <v>134</v>
      </c>
      <c r="BV8" s="2" t="s">
        <v>135</v>
      </c>
      <c r="BW8" s="2" t="s">
        <v>136</v>
      </c>
      <c r="BX8" s="2" t="s">
        <v>173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135</v>
      </c>
      <c r="CJ8" s="2" t="s">
        <v>128</v>
      </c>
      <c r="CK8" s="2" t="s">
        <v>174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140</v>
      </c>
      <c r="CX8" s="2" t="s">
        <v>141</v>
      </c>
      <c r="CY8" s="2" t="s">
        <v>142</v>
      </c>
      <c r="CZ8" s="2" t="s">
        <v>138</v>
      </c>
      <c r="DA8" s="2" t="s">
        <v>128</v>
      </c>
      <c r="DB8" s="4">
        <v>1</v>
      </c>
      <c r="DC8" s="8">
        <v>13</v>
      </c>
      <c r="DD8" s="4"/>
      <c r="DE8" s="8"/>
      <c r="DF8" s="7"/>
      <c r="DG8" s="7"/>
      <c r="DH8" s="2" t="s">
        <v>134</v>
      </c>
      <c r="DI8" s="2" t="s">
        <v>135</v>
      </c>
      <c r="DJ8" s="2" t="s">
        <v>143</v>
      </c>
      <c r="DK8" s="2" t="s">
        <v>175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145</v>
      </c>
      <c r="DV8" s="2" t="s">
        <v>135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146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171</v>
      </c>
      <c r="EX8" s="2" t="s">
        <v>176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149</v>
      </c>
      <c r="FK8" s="2" t="s">
        <v>177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150</v>
      </c>
      <c r="FV8" s="2" t="s">
        <v>135</v>
      </c>
      <c r="FW8" s="2" t="s">
        <v>128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135</v>
      </c>
      <c r="GJ8" s="2" t="s">
        <v>171</v>
      </c>
      <c r="GK8" s="2" t="s">
        <v>178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152</v>
      </c>
      <c r="GX8" s="2" t="s">
        <v>179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145</v>
      </c>
      <c r="HI8" s="2" t="s">
        <v>135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>
        <v>14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180</v>
      </c>
      <c r="B9" s="2" t="s">
        <v>117</v>
      </c>
      <c r="C9" s="2" t="s">
        <v>118</v>
      </c>
      <c r="D9" s="2" t="s">
        <v>181</v>
      </c>
      <c r="E9" s="2" t="s">
        <v>182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185</v>
      </c>
      <c r="K9" s="2" t="s">
        <v>124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186</v>
      </c>
      <c r="W9" s="2" t="s">
        <v>187</v>
      </c>
      <c r="X9" s="2" t="s">
        <v>128</v>
      </c>
      <c r="Y9" s="2" t="s">
        <v>171</v>
      </c>
      <c r="Z9" s="4">
        <v>53</v>
      </c>
      <c r="AA9" s="4">
        <f>=ROUNDDOWN(53,0)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2</v>
      </c>
      <c r="AQ9" s="8">
        <v>14.32</v>
      </c>
      <c r="AR9" s="4"/>
      <c r="AS9" s="8"/>
      <c r="AT9" s="7"/>
      <c r="AU9" s="7"/>
      <c r="AV9" s="4">
        <v>2</v>
      </c>
      <c r="AW9" s="8">
        <v>14.32</v>
      </c>
      <c r="AX9" s="4"/>
      <c r="AY9" s="8"/>
      <c r="AZ9" s="7"/>
      <c r="BA9" s="7"/>
      <c r="BB9" s="7">
        <v>1</v>
      </c>
      <c r="BC9" s="4">
        <v>2</v>
      </c>
      <c r="BD9" s="8">
        <v>14.32</v>
      </c>
      <c r="BE9" s="4"/>
      <c r="BF9" s="8"/>
      <c r="BG9" s="7"/>
      <c r="BH9" s="7"/>
      <c r="BI9" s="7">
        <v>1</v>
      </c>
      <c r="BJ9" s="4">
        <v>2</v>
      </c>
      <c r="BK9" s="8">
        <v>14.32</v>
      </c>
      <c r="BL9" s="2" t="s">
        <v>16</v>
      </c>
      <c r="BM9" s="7">
        <v>1</v>
      </c>
      <c r="BN9" s="7">
        <v>1</v>
      </c>
      <c r="BO9" s="4">
        <v>2</v>
      </c>
      <c r="BP9" s="8">
        <v>14.32</v>
      </c>
      <c r="BQ9" s="4"/>
      <c r="BR9" s="8"/>
      <c r="BS9" s="7"/>
      <c r="BT9" s="7"/>
      <c r="BU9" s="2" t="s">
        <v>134</v>
      </c>
      <c r="BV9" s="2" t="s">
        <v>135</v>
      </c>
      <c r="BW9" s="2" t="s">
        <v>188</v>
      </c>
      <c r="BX9" s="2" t="s">
        <v>189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128</v>
      </c>
      <c r="CK9" s="2" t="s">
        <v>190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140</v>
      </c>
      <c r="CX9" s="2" t="s">
        <v>141</v>
      </c>
      <c r="CY9" s="2" t="s">
        <v>142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143</v>
      </c>
      <c r="DK9" s="2" t="s">
        <v>161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145</v>
      </c>
      <c r="DV9" s="2" t="s">
        <v>135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146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171</v>
      </c>
      <c r="EX9" s="2" t="s">
        <v>147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149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150</v>
      </c>
      <c r="FV9" s="2" t="s">
        <v>135</v>
      </c>
      <c r="FW9" s="2" t="s">
        <v>128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171</v>
      </c>
      <c r="GK9" s="2" t="s">
        <v>132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152</v>
      </c>
      <c r="GX9" s="2" t="s">
        <v>153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145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>
        <v>53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191</v>
      </c>
      <c r="B10" s="2" t="s">
        <v>117</v>
      </c>
      <c r="C10" s="2" t="s">
        <v>118</v>
      </c>
      <c r="D10" s="2" t="s">
        <v>192</v>
      </c>
      <c r="E10" s="2" t="s">
        <v>193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196</v>
      </c>
      <c r="K10" s="2" t="s">
        <v>197</v>
      </c>
      <c r="L10" s="3">
        <v>102.14</v>
      </c>
      <c r="M10" s="3">
        <v>107.25</v>
      </c>
      <c r="N10" s="3">
        <v>299.99</v>
      </c>
      <c r="O10" s="2" t="s">
        <v>198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169</v>
      </c>
      <c r="U10" s="2" t="s">
        <v>128</v>
      </c>
      <c r="V10" s="2" t="s">
        <v>170</v>
      </c>
      <c r="W10" s="2" t="s">
        <v>131</v>
      </c>
      <c r="X10" s="2" t="s">
        <v>128</v>
      </c>
      <c r="Y10" s="2" t="s">
        <v>199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240.24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4</v>
      </c>
      <c r="AY10" s="8">
        <v>560.56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4</v>
      </c>
      <c r="BF10" s="8">
        <v>560.56</v>
      </c>
      <c r="BG10" s="7" t="s">
        <v>128</v>
      </c>
      <c r="BH10" s="7" t="s">
        <v>128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157</v>
      </c>
      <c r="BW10" s="2" t="s">
        <v>188</v>
      </c>
      <c r="BX10" s="2" t="s">
        <v>200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157</v>
      </c>
      <c r="CJ10" s="2" t="s">
        <v>128</v>
      </c>
      <c r="CK10" s="2" t="s">
        <v>128</v>
      </c>
      <c r="CL10" s="2" t="s">
        <v>138</v>
      </c>
      <c r="CM10" s="2" t="s">
        <v>138</v>
      </c>
      <c r="CN10" s="2" t="s">
        <v>128</v>
      </c>
      <c r="CO10" s="4"/>
      <c r="CP10" s="8"/>
      <c r="CQ10" s="4">
        <v>2</v>
      </c>
      <c r="CR10" s="8">
        <v>240.24</v>
      </c>
      <c r="CS10" s="7">
        <v>-1</v>
      </c>
      <c r="CT10" s="7">
        <v>-1</v>
      </c>
      <c r="CU10" s="2" t="s">
        <v>134</v>
      </c>
      <c r="CV10" s="2" t="s">
        <v>157</v>
      </c>
      <c r="CW10" s="2" t="s">
        <v>140</v>
      </c>
      <c r="CX10" s="2" t="s">
        <v>201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157</v>
      </c>
      <c r="DJ10" s="2" t="s">
        <v>143</v>
      </c>
      <c r="DK10" s="2" t="s">
        <v>202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157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157</v>
      </c>
      <c r="EJ10" s="2" t="s">
        <v>146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157</v>
      </c>
      <c r="EW10" s="2" t="s">
        <v>199</v>
      </c>
      <c r="EX10" s="2" t="s">
        <v>203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157</v>
      </c>
      <c r="FJ10" s="2" t="s">
        <v>204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150</v>
      </c>
      <c r="FV10" s="2" t="s">
        <v>157</v>
      </c>
      <c r="FW10" s="2" t="s">
        <v>128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157</v>
      </c>
      <c r="GJ10" s="2" t="s">
        <v>199</v>
      </c>
      <c r="GK10" s="2" t="s">
        <v>178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157</v>
      </c>
      <c r="GW10" s="2" t="s">
        <v>205</v>
      </c>
      <c r="GX10" s="2" t="s">
        <v>179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145</v>
      </c>
      <c r="HI10" s="2" t="s">
        <v>157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206</v>
      </c>
      <c r="B11" s="2" t="s">
        <v>117</v>
      </c>
      <c r="C11" s="2" t="s">
        <v>118</v>
      </c>
      <c r="D11" s="2" t="s">
        <v>192</v>
      </c>
      <c r="E11" s="2" t="s">
        <v>193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207</v>
      </c>
      <c r="K11" s="2" t="s">
        <v>197</v>
      </c>
      <c r="L11" s="3">
        <v>136.19</v>
      </c>
      <c r="M11" s="3">
        <v>143</v>
      </c>
      <c r="N11" s="3">
        <v>399.99</v>
      </c>
      <c r="O11" s="2" t="s">
        <v>198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169</v>
      </c>
      <c r="U11" s="2" t="s">
        <v>128</v>
      </c>
      <c r="V11" s="2" t="s">
        <v>170</v>
      </c>
      <c r="W11" s="2" t="s">
        <v>131</v>
      </c>
      <c r="X11" s="2" t="s">
        <v>128</v>
      </c>
      <c r="Y11" s="2" t="s">
        <v>199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2</v>
      </c>
      <c r="AS11" s="8">
        <v>320.32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157</v>
      </c>
      <c r="BW11" s="2" t="s">
        <v>188</v>
      </c>
      <c r="BX11" s="2" t="s">
        <v>208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159</v>
      </c>
      <c r="CI11" s="2" t="s">
        <v>157</v>
      </c>
      <c r="CJ11" s="2" t="s">
        <v>128</v>
      </c>
      <c r="CK11" s="2" t="s">
        <v>128</v>
      </c>
      <c r="CL11" s="2" t="s">
        <v>138</v>
      </c>
      <c r="CM11" s="2" t="s">
        <v>138</v>
      </c>
      <c r="CN11" s="2" t="s">
        <v>128</v>
      </c>
      <c r="CO11" s="4"/>
      <c r="CP11" s="8"/>
      <c r="CQ11" s="4">
        <v>2</v>
      </c>
      <c r="CR11" s="8">
        <v>320.32</v>
      </c>
      <c r="CS11" s="7">
        <v>-1</v>
      </c>
      <c r="CT11" s="7">
        <v>-1</v>
      </c>
      <c r="CU11" s="2" t="s">
        <v>134</v>
      </c>
      <c r="CV11" s="2" t="s">
        <v>157</v>
      </c>
      <c r="CW11" s="2" t="s">
        <v>140</v>
      </c>
      <c r="CX11" s="2" t="s">
        <v>209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157</v>
      </c>
      <c r="DJ11" s="2" t="s">
        <v>143</v>
      </c>
      <c r="DK11" s="2" t="s">
        <v>210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157</v>
      </c>
      <c r="DW11" s="2" t="s">
        <v>128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157</v>
      </c>
      <c r="EJ11" s="2" t="s">
        <v>146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157</v>
      </c>
      <c r="EW11" s="2" t="s">
        <v>199</v>
      </c>
      <c r="EX11" s="2" t="s">
        <v>211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157</v>
      </c>
      <c r="FJ11" s="2" t="s">
        <v>204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150</v>
      </c>
      <c r="FV11" s="2" t="s">
        <v>157</v>
      </c>
      <c r="FW11" s="2" t="s">
        <v>128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157</v>
      </c>
      <c r="GJ11" s="2" t="s">
        <v>199</v>
      </c>
      <c r="GK11" s="2" t="s">
        <v>212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157</v>
      </c>
      <c r="GW11" s="2" t="s">
        <v>205</v>
      </c>
      <c r="GX11" s="2" t="s">
        <v>213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145</v>
      </c>
      <c r="HI11" s="2" t="s">
        <v>157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214</v>
      </c>
      <c r="B12" s="2" t="s">
        <v>117</v>
      </c>
      <c r="C12" s="2" t="s">
        <v>118</v>
      </c>
      <c r="D12" s="2" t="s">
        <v>215</v>
      </c>
      <c r="E12" s="2" t="s">
        <v>216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207</v>
      </c>
      <c r="K12" s="2" t="s">
        <v>219</v>
      </c>
      <c r="L12" s="3">
        <v>136.19</v>
      </c>
      <c r="M12" s="3">
        <v>143</v>
      </c>
      <c r="N12" s="3">
        <v>399.99</v>
      </c>
      <c r="O12" s="2" t="s">
        <v>156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220</v>
      </c>
      <c r="U12" s="2" t="s">
        <v>128</v>
      </c>
      <c r="V12" s="2" t="s">
        <v>170</v>
      </c>
      <c r="W12" s="2" t="s">
        <v>187</v>
      </c>
      <c r="X12" s="2" t="s">
        <v>128</v>
      </c>
      <c r="Y12" s="2" t="s">
        <v>171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6</v>
      </c>
      <c r="AS12" s="8">
        <v>480.48</v>
      </c>
      <c r="AT12" s="7">
        <v>-1</v>
      </c>
      <c r="AU12" s="7">
        <v>-1</v>
      </c>
      <c r="AV12" s="4"/>
      <c r="AW12" s="8"/>
      <c r="AX12" s="4">
        <v>6</v>
      </c>
      <c r="AY12" s="8">
        <v>480.48</v>
      </c>
      <c r="AZ12" s="7">
        <v>-1</v>
      </c>
      <c r="BA12" s="7">
        <v>-1</v>
      </c>
      <c r="BB12" s="7"/>
      <c r="BC12" s="4"/>
      <c r="BD12" s="8"/>
      <c r="BE12" s="4">
        <v>6</v>
      </c>
      <c r="BF12" s="8">
        <v>480.48</v>
      </c>
      <c r="BG12" s="7">
        <v>-1</v>
      </c>
      <c r="BH12" s="7">
        <v>-1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157</v>
      </c>
      <c r="BW12" s="2" t="s">
        <v>188</v>
      </c>
      <c r="BX12" s="2" t="s">
        <v>221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159</v>
      </c>
      <c r="CI12" s="2" t="s">
        <v>157</v>
      </c>
      <c r="CJ12" s="2" t="s">
        <v>128</v>
      </c>
      <c r="CK12" s="2" t="s">
        <v>128</v>
      </c>
      <c r="CL12" s="2" t="s">
        <v>138</v>
      </c>
      <c r="CM12" s="2" t="s">
        <v>138</v>
      </c>
      <c r="CN12" s="2" t="s">
        <v>128</v>
      </c>
      <c r="CO12" s="4"/>
      <c r="CP12" s="8"/>
      <c r="CQ12" s="4">
        <v>6</v>
      </c>
      <c r="CR12" s="8">
        <v>480.48</v>
      </c>
      <c r="CS12" s="7">
        <v>-1</v>
      </c>
      <c r="CT12" s="7">
        <v>-1</v>
      </c>
      <c r="CU12" s="2" t="s">
        <v>134</v>
      </c>
      <c r="CV12" s="2" t="s">
        <v>157</v>
      </c>
      <c r="CW12" s="2" t="s">
        <v>140</v>
      </c>
      <c r="CX12" s="2" t="s">
        <v>222</v>
      </c>
      <c r="CY12" s="2" t="s">
        <v>142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157</v>
      </c>
      <c r="DJ12" s="2" t="s">
        <v>223</v>
      </c>
      <c r="DK12" s="2" t="s">
        <v>224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145</v>
      </c>
      <c r="DV12" s="2" t="s">
        <v>157</v>
      </c>
      <c r="DW12" s="2" t="s">
        <v>128</v>
      </c>
      <c r="DX12" s="2" t="s">
        <v>128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157</v>
      </c>
      <c r="EJ12" s="2" t="s">
        <v>146</v>
      </c>
      <c r="EK12" s="2" t="s">
        <v>128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157</v>
      </c>
      <c r="EW12" s="2" t="s">
        <v>171</v>
      </c>
      <c r="EX12" s="2" t="s">
        <v>132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157</v>
      </c>
      <c r="FJ12" s="2" t="s">
        <v>204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150</v>
      </c>
      <c r="FV12" s="2" t="s">
        <v>157</v>
      </c>
      <c r="FW12" s="2" t="s">
        <v>128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157</v>
      </c>
      <c r="GJ12" s="2" t="s">
        <v>171</v>
      </c>
      <c r="GK12" s="2" t="s">
        <v>178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157</v>
      </c>
      <c r="GW12" s="2" t="s">
        <v>152</v>
      </c>
      <c r="GX12" s="2" t="s">
        <v>158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145</v>
      </c>
      <c r="HI12" s="2" t="s">
        <v>157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225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>
        <v>93</v>
      </c>
      <c r="AA13" s="11">
        <f>=ROUNDDOWN({0},0)</f>
      </c>
      <c r="AB13" s="12">
        <v>5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12</v>
      </c>
      <c r="AQ13" s="15">
        <v>167.65</v>
      </c>
      <c r="AR13" s="11">
        <v>20</v>
      </c>
      <c r="AS13" s="15">
        <v>1186.64</v>
      </c>
      <c r="AT13" s="14">
        <v>-0.4</v>
      </c>
      <c r="AU13" s="14">
        <v>-0.8587</v>
      </c>
      <c r="AV13" s="11">
        <v>12</v>
      </c>
      <c r="AW13" s="15">
        <v>167.65</v>
      </c>
      <c r="AX13" s="11">
        <v>20</v>
      </c>
      <c r="AY13" s="15">
        <v>1186.64</v>
      </c>
      <c r="AZ13" s="14">
        <v>-0.4</v>
      </c>
      <c r="BA13" s="14">
        <v>-0.8587</v>
      </c>
      <c r="BB13" s="14"/>
      <c r="BC13" s="11">
        <v>12</v>
      </c>
      <c r="BD13" s="15">
        <v>167.65</v>
      </c>
      <c r="BE13" s="11">
        <v>20</v>
      </c>
      <c r="BF13" s="15">
        <v>1186.64</v>
      </c>
      <c r="BG13" s="14">
        <v>-0.4</v>
      </c>
      <c r="BH13" s="14">
        <v>-0.8587</v>
      </c>
      <c r="BI13" s="14"/>
      <c r="BJ13" s="11"/>
      <c r="BK13" s="15"/>
      <c r="BL13" s="9" t="s">
        <v>128</v>
      </c>
      <c r="BM13" s="14"/>
      <c r="BN13" s="14"/>
      <c r="BO13" s="11">
        <v>7</v>
      </c>
      <c r="BP13" s="15">
        <v>82.57</v>
      </c>
      <c r="BQ13" s="11"/>
      <c r="BR13" s="15"/>
      <c r="BS13" s="14"/>
      <c r="BT13" s="14"/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>
        <v>2</v>
      </c>
      <c r="CC13" s="15">
        <v>54.6</v>
      </c>
      <c r="CD13" s="11"/>
      <c r="CE13" s="15"/>
      <c r="CF13" s="14"/>
      <c r="CG13" s="14"/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>
        <v>2</v>
      </c>
      <c r="CP13" s="15">
        <v>17.48</v>
      </c>
      <c r="CQ13" s="11">
        <v>20</v>
      </c>
      <c r="CR13" s="15">
        <v>1186.64</v>
      </c>
      <c r="CS13" s="14">
        <v>-0.9</v>
      </c>
      <c r="CT13" s="14">
        <v>-0.9853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>
        <v>1</v>
      </c>
      <c r="DC13" s="15">
        <v>13</v>
      </c>
      <c r="DD13" s="11"/>
      <c r="DE13" s="15"/>
      <c r="DF13" s="14"/>
      <c r="DG13" s="14"/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/>
      <c r="DR13" s="15"/>
      <c r="DS13" s="14"/>
      <c r="DT13" s="14"/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>
        <v>93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229</v>
      </c>
      <c r="J4" s="1" t="s">
        <v>230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231</v>
      </c>
      <c r="P4" s="1" t="s">
        <v>232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233</v>
      </c>
      <c r="F5" s="1" t="s">
        <v>234</v>
      </c>
      <c r="G5" s="1" t="s">
        <v>233</v>
      </c>
      <c r="H5" s="1" t="s">
        <v>234</v>
      </c>
      <c r="I5" s="1" t="s">
        <v>229</v>
      </c>
      <c r="J5" s="1" t="s">
        <v>230</v>
      </c>
      <c r="K5" s="1" t="s">
        <v>235</v>
      </c>
      <c r="L5" s="1" t="s">
        <v>236</v>
      </c>
      <c r="M5" s="1" t="s">
        <v>235</v>
      </c>
      <c r="N5" s="1" t="s">
        <v>236</v>
      </c>
      <c r="O5" s="1" t="s">
        <v>231</v>
      </c>
      <c r="P5" s="1" t="s">
        <v>232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10</v>
      </c>
      <c r="F6" s="8">
        <v>153.33</v>
      </c>
      <c r="G6" s="4">
        <v>10</v>
      </c>
      <c r="H6" s="8">
        <v>145.6</v>
      </c>
      <c r="I6" s="7"/>
      <c r="J6" s="7">
        <v>0.0531</v>
      </c>
      <c r="K6" s="4">
        <v>10</v>
      </c>
      <c r="L6" s="8">
        <v>153.33</v>
      </c>
      <c r="M6" s="4">
        <v>10</v>
      </c>
      <c r="N6" s="8">
        <v>145.6</v>
      </c>
      <c r="O6" s="7"/>
      <c r="P6" s="7">
        <v>0.0531</v>
      </c>
    </row>
    <row r="7">
      <c r="A7" s="2" t="s">
        <v>117</v>
      </c>
      <c r="B7" s="2" t="s">
        <v>118</v>
      </c>
      <c r="C7" s="2" t="s">
        <v>181</v>
      </c>
      <c r="D7" s="2" t="s">
        <v>182</v>
      </c>
      <c r="E7" s="4">
        <v>2</v>
      </c>
      <c r="F7" s="8">
        <v>14.32</v>
      </c>
      <c r="G7" s="4"/>
      <c r="H7" s="8"/>
      <c r="I7" s="7"/>
      <c r="J7" s="7"/>
      <c r="K7" s="4">
        <v>2</v>
      </c>
      <c r="L7" s="8">
        <v>14.32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192</v>
      </c>
      <c r="D8" s="2" t="s">
        <v>193</v>
      </c>
      <c r="E8" s="4"/>
      <c r="F8" s="8"/>
      <c r="G8" s="4">
        <v>4</v>
      </c>
      <c r="H8" s="8">
        <v>560.56</v>
      </c>
      <c r="I8" s="7"/>
      <c r="J8" s="7"/>
      <c r="K8" s="4"/>
      <c r="L8" s="8"/>
      <c r="M8" s="4">
        <v>4</v>
      </c>
      <c r="N8" s="8">
        <v>560.56</v>
      </c>
      <c r="O8" s="7"/>
      <c r="P8" s="7"/>
    </row>
    <row r="9">
      <c r="A9" s="2" t="s">
        <v>117</v>
      </c>
      <c r="B9" s="2" t="s">
        <v>118</v>
      </c>
      <c r="C9" s="2" t="s">
        <v>215</v>
      </c>
      <c r="D9" s="2" t="s">
        <v>216</v>
      </c>
      <c r="E9" s="4"/>
      <c r="F9" s="8"/>
      <c r="G9" s="4">
        <v>6</v>
      </c>
      <c r="H9" s="8">
        <v>480.48</v>
      </c>
      <c r="I9" s="7"/>
      <c r="J9" s="7"/>
      <c r="K9" s="4"/>
      <c r="L9" s="8"/>
      <c r="M9" s="4">
        <v>6</v>
      </c>
      <c r="N9" s="8">
        <v>480.48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229</v>
      </c>
      <c r="I4" s="1" t="s">
        <v>230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231</v>
      </c>
      <c r="O4" s="1" t="s">
        <v>232</v>
      </c>
    </row>
    <row r="5">
      <c r="A5" s="1" t="s">
        <v>65</v>
      </c>
      <c r="B5" s="1" t="s">
        <v>67</v>
      </c>
      <c r="C5" s="1" t="s">
        <v>68</v>
      </c>
      <c r="D5" s="1" t="s">
        <v>233</v>
      </c>
      <c r="E5" s="1" t="s">
        <v>234</v>
      </c>
      <c r="F5" s="1" t="s">
        <v>233</v>
      </c>
      <c r="G5" s="1" t="s">
        <v>234</v>
      </c>
      <c r="H5" s="1" t="s">
        <v>229</v>
      </c>
      <c r="I5" s="1" t="s">
        <v>230</v>
      </c>
      <c r="J5" s="1" t="s">
        <v>235</v>
      </c>
      <c r="K5" s="1" t="s">
        <v>236</v>
      </c>
      <c r="L5" s="1" t="s">
        <v>235</v>
      </c>
      <c r="M5" s="1" t="s">
        <v>236</v>
      </c>
      <c r="N5" s="1" t="s">
        <v>231</v>
      </c>
      <c r="O5" s="1" t="s">
        <v>232</v>
      </c>
    </row>
    <row r="6">
      <c r="A6" s="2" t="s">
        <v>117</v>
      </c>
      <c r="B6" s="2" t="s">
        <v>119</v>
      </c>
      <c r="C6" s="2" t="s">
        <v>120</v>
      </c>
      <c r="D6" s="4">
        <v>10</v>
      </c>
      <c r="E6" s="8">
        <v>153.33</v>
      </c>
      <c r="F6" s="4">
        <v>10</v>
      </c>
      <c r="G6" s="8">
        <v>145.6</v>
      </c>
      <c r="H6" s="7"/>
      <c r="I6" s="7">
        <v>0.0531</v>
      </c>
      <c r="J6" s="4">
        <v>10</v>
      </c>
      <c r="K6" s="8">
        <v>153.33</v>
      </c>
      <c r="L6" s="4">
        <v>10</v>
      </c>
      <c r="M6" s="8">
        <v>145.6</v>
      </c>
      <c r="N6" s="7"/>
      <c r="O6" s="7">
        <v>0.0531</v>
      </c>
    </row>
    <row r="7">
      <c r="A7" s="2" t="s">
        <v>117</v>
      </c>
      <c r="B7" s="2" t="s">
        <v>181</v>
      </c>
      <c r="C7" s="2" t="s">
        <v>182</v>
      </c>
      <c r="D7" s="4">
        <v>2</v>
      </c>
      <c r="E7" s="8">
        <v>14.32</v>
      </c>
      <c r="F7" s="4"/>
      <c r="G7" s="8"/>
      <c r="H7" s="7"/>
      <c r="I7" s="7"/>
      <c r="J7" s="4">
        <v>2</v>
      </c>
      <c r="K7" s="8">
        <v>14.32</v>
      </c>
      <c r="L7" s="4"/>
      <c r="M7" s="8"/>
      <c r="N7" s="7"/>
      <c r="O7" s="7"/>
    </row>
    <row r="8">
      <c r="A8" s="2" t="s">
        <v>117</v>
      </c>
      <c r="B8" s="2" t="s">
        <v>192</v>
      </c>
      <c r="C8" s="2" t="s">
        <v>193</v>
      </c>
      <c r="D8" s="4"/>
      <c r="E8" s="8"/>
      <c r="F8" s="4">
        <v>4</v>
      </c>
      <c r="G8" s="8">
        <v>560.56</v>
      </c>
      <c r="H8" s="7"/>
      <c r="I8" s="7"/>
      <c r="J8" s="4"/>
      <c r="K8" s="8"/>
      <c r="L8" s="4">
        <v>4</v>
      </c>
      <c r="M8" s="8">
        <v>560.56</v>
      </c>
      <c r="N8" s="7"/>
      <c r="O8" s="7"/>
    </row>
    <row r="9">
      <c r="A9" s="2" t="s">
        <v>117</v>
      </c>
      <c r="B9" s="2" t="s">
        <v>215</v>
      </c>
      <c r="C9" s="2" t="s">
        <v>216</v>
      </c>
      <c r="D9" s="4"/>
      <c r="E9" s="8"/>
      <c r="F9" s="4">
        <v>6</v>
      </c>
      <c r="G9" s="8">
        <v>480.48</v>
      </c>
      <c r="H9" s="7"/>
      <c r="I9" s="7"/>
      <c r="J9" s="4"/>
      <c r="K9" s="8"/>
      <c r="L9" s="4">
        <v>6</v>
      </c>
      <c r="M9" s="8">
        <v>480.48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