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<sst xmlns="http://schemas.openxmlformats.org/spreadsheetml/2006/main" count="550" uniqueCount="550">
  <si>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</si>
  <si>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</si>
  <si>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</si>
  <si>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</si>
  <si>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</si>
  <si>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</si>
  <si>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</si>
  <si>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</si>
  <si>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</si>
  <si>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</si>
  <si>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</si>
  <si>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</si>
  <si>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</si>
  <si>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</si>
  <si>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</si>
  <si>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</si>
  <si>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</si>
  <si>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</si>
  <si>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</si>
  <si>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AMAZON</t>
  </si>
  <si>
    <t>MACY02</t>
  </si>
  <si>
    <t>JCPENNEY01</t>
  </si>
  <si>
    <t>OLLIIX</t>
  </si>
  <si>
    <t>BLK01</t>
  </si>
  <si>
    <t>KOHLDSN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</si>
  <si>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</si>
  <si>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</si>
  <si>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</si>
  <si>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</si>
  <si>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</si>
  <si>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</si>
  <si>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</si>
  <si>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</si>
  <si>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</si>
  <si>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</si>
  <si>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</si>
  <si>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</si>
  <si>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</si>
  <si>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</si>
  <si>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</si>
  <si>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</si>
  <si>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</si>
  <si>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</si>
  <si>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</si>
  <si>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</si>
  <si>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</si>
  <si>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</si>
  <si>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</si>
  <si>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</si>
  <si>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</si>
  <si>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</si>
  <si>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</si>
  <si>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</si>
  <si>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</si>
  <si>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</si>
  <si>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</si>
  <si>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</si>
  <si>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</si>
  <si>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</si>
  <si>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</si>
  <si>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</si>
  <si>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</si>
  <si>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</si>
  <si>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</si>
  <si>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</si>
  <si>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</si>
  <si>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</si>
  <si>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</si>
  <si>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</si>
  <si>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</si>
  <si>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</si>
  <si>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</si>
  <si>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</si>
  <si>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</si>
  <si>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</si>
  <si>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</si>
  <si>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</si>
  <si>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</si>
  <si>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</si>
  <si>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</si>
  <si>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</si>
  <si>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</si>
  <si>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</si>
  <si>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</si>
  <si>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</si>
  <si>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</si>
  <si>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</si>
  <si>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</si>
  <si>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</si>
  <si>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</si>
  <si>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</si>
  <si>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</si>
  <si>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</si>
  <si>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</si>
  <si>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</si>
  <si>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</si>
  <si>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</si>
  <si>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</si>
  <si>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</si>
  <si>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</si>
  <si>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</si>
  <si>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</si>
  <si>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</si>
  <si>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</si>
  <si>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</si>
  <si>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</si>
  <si>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</si>
  <si>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</si>
  <si>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</si>
  <si>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</si>
  <si>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</si>
  <si>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</si>
  <si>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</si>
  <si>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</si>
  <si>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</si>
  <si>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</si>
  <si>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</si>
  <si>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</si>
  <si>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</si>
  <si>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</si>
  <si>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</si>
  <si>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</si>
  <si>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</si>
  <si>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</si>
  <si>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</si>
  <si>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</si>
  <si>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</si>
  <si>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</si>
  <si>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</si>
  <si>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</si>
  <si>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</si>
  <si>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</si>
  <si>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03/20/2026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</si>
  <si>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</si>
  <si>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</si>
  <si>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</si>
  <si>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</si>
  <si>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</si>
  <si>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</si>
  <si>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</si>
  <si>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</si>
  <si>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</si>
  <si>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</si>
  <si>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</si>
  <si>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</si>
  <si>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</si>
  <si>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</si>
  <si>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</si>
  <si>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</si>
  <si>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</si>
  <si>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</si>
  <si>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</si>
  <si>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</si>
  <si>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</si>
  <si>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CSNSTORES,OVERSTOCK01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</si>
  <si>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</si>
  <si>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</si>
  <si>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</si>
  <si>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</si>
  <si>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</si>
  <si>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</si>
  <si>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</si>
  <si>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4/18/2024</t>
  </si>
  <si>
    <t>8/2/2023</t>
  </si>
  <si>
    <t>5/7/2024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</si>
  <si>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</si>
  <si>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</si>
  <si>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</si>
  <si>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</si>
  <si>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</si>
  <si>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</si>
  <si>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</si>
  <si>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</si>
  <si>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</si>
  <si>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</si>
  <si>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</si>
  <si>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</si>
  <si>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</si>
  <si>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</si>
  <si>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AMAZON,AMAZONDS,CSNSTORES,DLCROSCILL,JCPENNEY01,MACY02,OVERSTOCK01</t>
  </si>
  <si>
    <t>11/16/2022</t>
  </si>
  <si>
    <t>4/4/2023</t>
  </si>
  <si>
    <t>5/2/2024</t>
  </si>
  <si>
    <t>11/13/2023</t>
  </si>
  <si>
    <t>7/17/2023</t>
  </si>
  <si>
    <t>10/26/2022</t>
  </si>
  <si>
    <t>10/5/2023</t>
  </si>
  <si>
    <t>4/22/2024</t>
  </si>
  <si>
    <t>Hold</t>
  </si>
  <si>
    <t>CCL10-0012</t>
  </si>
  <si>
    <t>Cal King</t>
  </si>
  <si>
    <t>AMAZON,AMAZONDS,BLK01,CSNSTORES,JCPENNEY01,OVERSTOCK01</t>
  </si>
  <si>
    <t>11/1/2022</t>
  </si>
  <si>
    <t>4/12/2024</t>
  </si>
  <si>
    <t>4/5/2023</t>
  </si>
  <si>
    <t>4/25/2024</t>
  </si>
  <si>
    <t>4/3/2024</t>
  </si>
  <si>
    <t>6/12/2024</t>
  </si>
  <si>
    <t>4/10/2024</t>
  </si>
  <si>
    <t>2/15/2023</t>
  </si>
  <si>
    <t>11/7/2025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</si>
  <si>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</si>
  <si>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</si>
  <si>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</si>
  <si>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</si>
  <si>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</si>
  <si>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</si>
  <si>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</si>
  <si>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</si>
  <si>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</si>
  <si>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</si>
  <si>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CSNSTORES,DLCROSCILL,MACY02,OVERSTOCK01</t>
  </si>
  <si>
    <t>8/5/2025</t>
  </si>
  <si>
    <t>Open</t>
  </si>
  <si>
    <t>11/2/2025</t>
  </si>
  <si>
    <t>Offered</t>
  </si>
  <si>
    <t>10/7/2025</t>
  </si>
  <si>
    <t>9/3/2025</t>
  </si>
  <si>
    <t>Discontinued</t>
  </si>
  <si>
    <t>CCL10-0072</t>
  </si>
  <si>
    <t>CSNSTORES,DLCROSCILL,OLLIIX,OVERSTOCK01</t>
  </si>
  <si>
    <t>8/4/2025</t>
  </si>
  <si>
    <t>8/18/2025</t>
  </si>
  <si>
    <t>11/10/2025</t>
  </si>
  <si>
    <t>11/19/2025</t>
  </si>
  <si>
    <t>10/13/2025</t>
  </si>
  <si>
    <t>2/9/2026</t>
  </si>
  <si>
    <t>CCL10-0073</t>
  </si>
  <si>
    <t>CSNSTORES,DLCROSCILL,OVERSTOCK01</t>
  </si>
  <si>
    <t>8/12/2025</t>
  </si>
  <si>
    <t>9/29/2025</t>
  </si>
  <si>
    <t>8/1/2025</t>
  </si>
  <si>
    <t>11/11/2025</t>
  </si>
  <si>
    <t>12/9/2025</t>
  </si>
  <si>
    <t>10/22/2025</t>
  </si>
  <si>
    <t>CCL10-0013</t>
  </si>
  <si>
    <t>Brown</t>
  </si>
  <si>
    <t>10/25/2022</t>
  </si>
  <si>
    <t>BLK01,CSNSTORES,KOHLDSN,OLLIIX,OVERSTOCK01</t>
  </si>
  <si>
    <t>11/7/2022</t>
  </si>
  <si>
    <t>9/12/2023</t>
  </si>
  <si>
    <t>4/6/2023</t>
  </si>
  <si>
    <t>4/24/2024</t>
  </si>
  <si>
    <t>5/3/2024</t>
  </si>
  <si>
    <t>7/10/2023</t>
  </si>
  <si>
    <t>11/26/2022</t>
  </si>
  <si>
    <t>2/23/2025</t>
  </si>
  <si>
    <t>4/23/2024</t>
  </si>
  <si>
    <t>3/6/2025</t>
  </si>
  <si>
    <t>7/1/2024</t>
  </si>
  <si>
    <t>CCL10-0014</t>
  </si>
  <si>
    <t>CSNSTORES,KOHLDSN,NRTPORT,OLLIIX,OVERSTOCK01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</si>
  <si>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</si>
  <si>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</si>
  <si>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</si>
  <si>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</si>
  <si>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</si>
  <si>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</si>
  <si>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</si>
  <si>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</si>
  <si>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</si>
  <si>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</si>
  <si>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</si>
  <si>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</si>
  <si>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</si>
  <si>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CCL10-0068</t>
  </si>
  <si>
    <t>Julius</t>
  </si>
  <si>
    <t>Black</t>
  </si>
  <si>
    <t>BLK01,CSNSTORES,DLCROSCILL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</si>
  <si>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</si>
  <si>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</si>
  <si>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</si>
  <si>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</si>
  <si>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</si>
  <si>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</si>
  <si>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</si>
  <si>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CSNSTORES,MACY02,OVERSTOCK01</t>
  </si>
  <si>
    <t>7/31/2025</t>
  </si>
  <si>
    <t>11/20/2025</t>
  </si>
  <si>
    <t>9/15/2025</t>
  </si>
  <si>
    <t>11/17/2025</t>
  </si>
  <si>
    <t>CCL10-0070</t>
  </si>
  <si>
    <t>BLK01,CSNSTORES,DLCROSCILL,MACY02,OVERSTOCK01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</si>
  <si>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</si>
  <si>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</si>
  <si>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</si>
  <si>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</si>
  <si>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</si>
  <si>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</si>
  <si>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</si>
  <si>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</si>
  <si>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3/20/2026</t>
  </si>
  <si>
    <t>AMAZON,CSNSTORES,OVERSTOCK01</t>
  </si>
  <si>
    <t>7/25/2023</t>
  </si>
  <si>
    <t>8/21/2023</t>
  </si>
  <si>
    <t>9/29/2023</t>
  </si>
  <si>
    <t>7/27/2023</t>
  </si>
  <si>
    <t>8/8/2023</t>
  </si>
  <si>
    <t>1/5/2024</t>
  </si>
  <si>
    <t>11/8/2023</t>
  </si>
  <si>
    <t>7/10/2024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</si>
  <si>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</si>
  <si>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</si>
  <si>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</si>
  <si>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</si>
  <si>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</si>
  <si>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</si>
  <si>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</si>
  <si>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AMAZON,AMAZONDS,CSNSTORES,DLCROSCILL,KOHLDSN,OLLIIX,OVERSTOCK01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</si>
  <si>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</si>
  <si>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</si>
  <si>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</si>
  <si>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</si>
  <si>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</si>
  <si>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</si>
  <si>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</si>
  <si>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AMAZON,AMAZONDS,CSNSTORES,OVERSTOCK01</t>
  </si>
  <si>
    <t>8/7/2023</t>
  </si>
  <si>
    <t>8/5/2024</t>
  </si>
  <si>
    <t>8/27/2023</t>
  </si>
  <si>
    <t>10/26/2023</t>
  </si>
  <si>
    <t>10/17/2024</t>
  </si>
  <si>
    <t>2/23/2024</t>
  </si>
  <si>
    <t>CCL10-0001</t>
  </si>
  <si>
    <t>Burgundy</t>
  </si>
  <si>
    <t>5/20/2026</t>
  </si>
  <si>
    <t>11/30/2022</t>
  </si>
  <si>
    <t>9/6/2023</t>
  </si>
  <si>
    <t>4/17/2023</t>
  </si>
  <si>
    <t>8/16/2024</t>
  </si>
  <si>
    <t>11/21/2023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</si>
  <si>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</si>
  <si>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</si>
  <si>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</si>
  <si>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</si>
  <si>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</si>
  <si>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</si>
  <si>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</si>
  <si>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AMAZON,CSNSTORES,MACY02,OVERSTOCK01</t>
  </si>
  <si>
    <t>7/26/2024</t>
  </si>
  <si>
    <t>11/9/2023</t>
  </si>
  <si>
    <t>8/11/2023</t>
  </si>
  <si>
    <t>11/6/2022</t>
  </si>
  <si>
    <t>6/21/2024</t>
  </si>
  <si>
    <t>CCL10-0003</t>
  </si>
  <si>
    <t>6/24/2024</t>
  </si>
  <si>
    <t>7/31/2024</t>
  </si>
  <si>
    <t>6/23/2023</t>
  </si>
  <si>
    <t>10/21/2025</t>
  </si>
  <si>
    <t>7/5/2024</t>
  </si>
  <si>
    <t>CCL10-0008</t>
  </si>
  <si>
    <t>Loretta</t>
  </si>
  <si>
    <t>Beige</t>
  </si>
  <si>
    <t>C</t>
  </si>
  <si>
    <t>AMAZON,CSNSTORES,DLCROSCILL</t>
  </si>
  <si>
    <t>9/20/2023</t>
  </si>
  <si>
    <t>5/22/2023</t>
  </si>
  <si>
    <t>11/20/2023</t>
  </si>
  <si>
    <t>10/27/2022</t>
  </si>
  <si>
    <t>10/12/2023</t>
  </si>
  <si>
    <t>5/29/2024</t>
  </si>
  <si>
    <t>3/17/2025</t>
  </si>
  <si>
    <t>CCL10-0009</t>
  </si>
  <si>
    <t>DLCROSCILL,OVERSTOCK01</t>
  </si>
  <si>
    <t>9/3/2023</t>
  </si>
  <si>
    <t>4/7/2023</t>
  </si>
  <si>
    <t>11/15/2022</t>
  </si>
  <si>
    <t>7/12/2024</t>
  </si>
  <si>
    <t>10/21/2024</t>
  </si>
  <si>
    <t>CCL10-0005</t>
  </si>
  <si>
    <t>Valentina</t>
  </si>
  <si>
    <t>Donation</t>
  </si>
  <si>
    <t>AMAZON,AMAZONDS,CSNSTORES,DESINC,KOHLDSN,OVERSTOCK01</t>
  </si>
  <si>
    <t>8/17/2023</t>
  </si>
  <si>
    <t>4/18/2023</t>
  </si>
  <si>
    <t>9/11/2023</t>
  </si>
  <si>
    <t>1/30/2023</t>
  </si>
  <si>
    <t>4/24/2023</t>
  </si>
  <si>
    <t>9/25/2024</t>
  </si>
  <si>
    <t>2/2/2025</t>
  </si>
  <si>
    <t>9/19/2023</t>
  </si>
  <si>
    <t>CCL30-0026</t>
  </si>
  <si>
    <t>NORMAL PILLOW</t>
  </si>
  <si>
    <t>Normal Pillow</t>
  </si>
  <si>
    <t>Aumont</t>
  </si>
  <si>
    <t>Oblong Decor Pillow</t>
  </si>
  <si>
    <t>22x15"</t>
  </si>
  <si>
    <t>Silver</t>
  </si>
  <si>
    <t>1</t>
  </si>
  <si>
    <t>12/12/2022</t>
  </si>
  <si>
    <t>8/3/2023</t>
  </si>
  <si>
    <t>8/29/2023</t>
  </si>
  <si>
    <t>6/21/2023</t>
  </si>
  <si>
    <t>10/31/2022</t>
  </si>
  <si>
    <t>3/20/2024</t>
  </si>
  <si>
    <t>10/8/2024</t>
  </si>
  <si>
    <t>12/18/2024</t>
  </si>
  <si>
    <t>1/10/2023</t>
  </si>
  <si>
    <t>2/13/2025</t>
  </si>
  <si>
    <t>CCL30-0027</t>
  </si>
  <si>
    <t>Gold</t>
  </si>
  <si>
    <t>CSNSTORES,JCPENNEY01,OLLIIX</t>
  </si>
  <si>
    <t>11/28/2022</t>
  </si>
  <si>
    <t>10/1/2023</t>
  </si>
  <si>
    <t>5/5/2023</t>
  </si>
  <si>
    <t>6/28/2024</t>
  </si>
  <si>
    <t>1/15/2024</t>
  </si>
  <si>
    <t>7/31/2023</t>
  </si>
  <si>
    <t>5/5/2024</t>
  </si>
  <si>
    <t>8/20/2025</t>
  </si>
  <si>
    <t>6/13/2024</t>
  </si>
  <si>
    <t>CCL30-0061</t>
  </si>
  <si>
    <t>CSNSTORES,JCPENNEY01</t>
  </si>
  <si>
    <t>8/15/2023</t>
  </si>
  <si>
    <t>6/13/2023</t>
  </si>
  <si>
    <t>9/19/2024</t>
  </si>
  <si>
    <t>11/27/2023</t>
  </si>
  <si>
    <t>2/27/2024</t>
  </si>
  <si>
    <t>1/24/2023</t>
  </si>
  <si>
    <t>11/25/2024</t>
  </si>
  <si>
    <t>CCL30-0029</t>
  </si>
  <si>
    <t>Inactive</t>
  </si>
  <si>
    <t>C+</t>
  </si>
  <si>
    <t>5/29/2023</t>
  </si>
  <si>
    <t>11/24/2023</t>
  </si>
  <si>
    <t>8/28/2024</t>
  </si>
  <si>
    <t>CCL30-0035</t>
  </si>
  <si>
    <t>Winchester</t>
  </si>
  <si>
    <t>Square Decor Pillow</t>
  </si>
  <si>
    <t>20x20"</t>
  </si>
  <si>
    <t>Solid</t>
  </si>
  <si>
    <t>AMAZON,DLCROSCILL</t>
  </si>
  <si>
    <t>10/17/2023</t>
  </si>
  <si>
    <t>7/14/2023</t>
  </si>
  <si>
    <t>8/19/2024</t>
  </si>
  <si>
    <t>11/22/2023</t>
  </si>
  <si>
    <t>7/7/2025</t>
  </si>
  <si>
    <t>5/10/2024</t>
  </si>
  <si>
    <t>CCL30-0036</t>
  </si>
  <si>
    <t>AMAZON,CSNSTORES</t>
  </si>
  <si>
    <t>8/2/2024</t>
  </si>
  <si>
    <t>8/26/2024</t>
  </si>
  <si>
    <t>CCL30-0034</t>
  </si>
  <si>
    <t>AMAZON,OVERSTOCK01</t>
  </si>
  <si>
    <t>11/8/2022</t>
  </si>
  <si>
    <t>4/26/2023</t>
  </si>
  <si>
    <t>10/11/2024</t>
  </si>
  <si>
    <t>1/4/2024</t>
  </si>
  <si>
    <t>10/2/2023</t>
  </si>
  <si>
    <t>CCL30-0030</t>
  </si>
  <si>
    <t>Biron</t>
  </si>
  <si>
    <t>18x18"</t>
  </si>
  <si>
    <t>CSNSTORES,DLCROSCILL,MACY02</t>
  </si>
  <si>
    <t>9/27/2023</t>
  </si>
  <si>
    <t>12/29/2023</t>
  </si>
  <si>
    <t>11/14/2024</t>
  </si>
  <si>
    <t>CCL30-0031</t>
  </si>
  <si>
    <t>AMAZON,CSNSTORES,MACY02</t>
  </si>
  <si>
    <t>11/6/2023</t>
  </si>
  <si>
    <t>7/11/2023</t>
  </si>
  <si>
    <t>1/19/2023</t>
  </si>
  <si>
    <t>7/3/2025</t>
  </si>
  <si>
    <t>7/29/2024</t>
  </si>
  <si>
    <t>5/22/2024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</si>
  <si>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</si>
  <si>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</si>
  <si>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</si>
  <si>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</si>
  <si>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</si>
  <si>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</si>
  <si>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</si>
  <si>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DLCROSCILL,MACY02</t>
  </si>
  <si>
    <t>7/28/2023</t>
  </si>
  <si>
    <t>4/25/2023</t>
  </si>
  <si>
    <t>1/12/2024</t>
  </si>
  <si>
    <t>7/7/2023</t>
  </si>
  <si>
    <t>10/3/2023</t>
  </si>
  <si>
    <t>3/29/2024</t>
  </si>
  <si>
    <t>7/25/2024</t>
  </si>
  <si>
    <t>CCL13-0019</t>
  </si>
  <si>
    <t>DLCROSCILL,JCPENNEY01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</si>
  <si>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</si>
  <si>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</si>
  <si>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</si>
  <si>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</si>
  <si>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</si>
  <si>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</si>
  <si>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</si>
  <si>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</si>
  <si>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</si>
  <si>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</si>
  <si>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</si>
  <si>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</si>
  <si>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KOHLDSN,OVERSTOCK01</t>
  </si>
  <si>
    <t>1/23/2023</t>
  </si>
  <si>
    <t>4/13/2023</t>
  </si>
  <si>
    <t>7/5/2023</t>
  </si>
  <si>
    <t>CCL11-0021</t>
  </si>
  <si>
    <t>BED SKIRT&amp;SHAM</t>
  </si>
  <si>
    <t>Sham</t>
  </si>
  <si>
    <t>Montague</t>
  </si>
  <si>
    <t>European Pillow Sham</t>
  </si>
  <si>
    <t>26x26"</t>
  </si>
  <si>
    <t>Close-out</t>
  </si>
  <si>
    <t>7/30/2024</t>
  </si>
  <si>
    <t>11/28/2023</t>
  </si>
  <si>
    <t>9/22/2023</t>
  </si>
  <si>
    <t>4/2/2024</t>
  </si>
  <si>
    <t>10/16/2024</t>
  </si>
  <si>
    <t>CCL11-0024</t>
  </si>
  <si>
    <t>Clermont</t>
  </si>
  <si>
    <t>Geometric</t>
  </si>
  <si>
    <t>5/15/2023</t>
  </si>
  <si>
    <t>10/4/2024</t>
  </si>
  <si>
    <t>12/12/2023</t>
  </si>
  <si>
    <t>CCL11-0025</t>
  </si>
  <si>
    <t>B-</t>
  </si>
  <si>
    <t>5/20/2024</t>
  </si>
  <si>
    <t>7/3/2023</t>
  </si>
  <si>
    <t>10/20/2025</t>
  </si>
  <si>
    <t>CCL11-0022</t>
  </si>
  <si>
    <t>BLK01,CSNSTORES,OVERSTOCK01</t>
  </si>
  <si>
    <t>5/30/2023</t>
  </si>
  <si>
    <t>2/19/2025</t>
  </si>
  <si>
    <t>3/18/2025</t>
  </si>
  <si>
    <t>CCL11-0023</t>
  </si>
  <si>
    <t>Bed Skirt&amp;Sham</t>
  </si>
  <si>
    <t>6/9/2023</t>
  </si>
  <si>
    <t>1/29/2025</t>
  </si>
  <si>
    <t>2/7/2025</t>
  </si>
  <si>
    <t>CCL11-0078</t>
  </si>
  <si>
    <t>Euro sham</t>
  </si>
  <si>
    <t>8/15/2025</t>
  </si>
  <si>
    <t>CCL11-0020</t>
  </si>
  <si>
    <t>AMAZON,CSNSTORES,KOHLDSN</t>
  </si>
  <si>
    <t>4/28/2023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</si>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</sst>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10.6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/>
      <c r="AQ6" s="8"/>
      <c r="AR6" s="4">
        <v>11</v>
      </c>
      <c r="AS6" s="8">
        <v>1097.85</v>
      </c>
      <c r="AT6" s="7">
        <v>-1</v>
      </c>
      <c r="AU6" s="7">
        <v>-1</v>
      </c>
      <c r="AV6" s="4">
        <v>25</v>
      </c>
      <c r="AW6" s="8">
        <v>4580.61</v>
      </c>
      <c r="AX6" s="4">
        <v>26</v>
      </c>
      <c r="AY6" s="8">
        <v>3406.35</v>
      </c>
      <c r="AZ6" s="7">
        <v>-0.0385</v>
      </c>
      <c r="BA6" s="7">
        <v>0.3447</v>
      </c>
      <c r="BB6" s="7"/>
      <c r="BC6" s="4">
        <v>45</v>
      </c>
      <c r="BD6" s="8">
        <v>8484.31</v>
      </c>
      <c r="BE6" s="4">
        <v>65</v>
      </c>
      <c r="BF6" s="8">
        <v>8851.16</v>
      </c>
      <c r="BG6" s="7">
        <v>-0.3077</v>
      </c>
      <c r="BH6" s="7">
        <v>-0.0414</v>
      </c>
      <c r="BI6" s="7">
        <v>0.5399</v>
      </c>
      <c r="BJ6" s="4"/>
      <c r="BK6" s="8"/>
      <c r="BL6" s="2" t="s">
        <v>154</v>
      </c>
      <c r="BM6" s="7"/>
      <c r="BN6" s="7"/>
      <c r="BO6" s="4"/>
      <c r="BP6" s="8"/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1</v>
      </c>
      <c r="CE6" s="8">
        <v>138.99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10</v>
      </c>
      <c r="CR6" s="8">
        <v>958.86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152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148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17.8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18</v>
      </c>
      <c r="AQ7" s="8">
        <v>3381.52</v>
      </c>
      <c r="AR7" s="4">
        <v>1</v>
      </c>
      <c r="AS7" s="8">
        <v>211.43</v>
      </c>
      <c r="AT7" s="7">
        <v>17</v>
      </c>
      <c r="AU7" s="7">
        <v>14.9936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0.7382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18</v>
      </c>
      <c r="BK7" s="8">
        <v>3381.52</v>
      </c>
      <c r="BL7" s="2" t="s">
        <v>179</v>
      </c>
      <c r="BM7" s="7">
        <v>1</v>
      </c>
      <c r="BN7" s="7">
        <v>1</v>
      </c>
      <c r="BO7" s="4">
        <v>1</v>
      </c>
      <c r="BP7" s="8">
        <v>247.26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2</v>
      </c>
      <c r="CC7" s="8">
        <v>358.92</v>
      </c>
      <c r="CD7" s="4"/>
      <c r="CE7" s="8"/>
      <c r="CF7" s="7"/>
      <c r="CG7" s="7"/>
      <c r="CH7" s="2" t="s">
        <v>155</v>
      </c>
      <c r="CI7" s="2" t="s">
        <v>145</v>
      </c>
      <c r="CJ7" s="2" t="s">
        <v>158</v>
      </c>
      <c r="CK7" s="2" t="s">
        <v>159</v>
      </c>
      <c r="CL7" s="2" t="s">
        <v>157</v>
      </c>
      <c r="CM7" s="2" t="s">
        <v>157</v>
      </c>
      <c r="CN7" s="2" t="s">
        <v>148</v>
      </c>
      <c r="CO7" s="4">
        <v>5</v>
      </c>
      <c r="CP7" s="8">
        <v>833.6</v>
      </c>
      <c r="CQ7" s="4"/>
      <c r="CR7" s="8"/>
      <c r="CS7" s="7"/>
      <c r="CT7" s="7"/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157</v>
      </c>
      <c r="CZ7" s="2" t="s">
        <v>157</v>
      </c>
      <c r="DA7" s="2" t="s">
        <v>148</v>
      </c>
      <c r="DB7" s="4">
        <v>7</v>
      </c>
      <c r="DC7" s="8">
        <v>1282.61</v>
      </c>
      <c r="DD7" s="4">
        <v>1</v>
      </c>
      <c r="DE7" s="8">
        <v>211.43</v>
      </c>
      <c r="DF7" s="7">
        <v>6</v>
      </c>
      <c r="DG7" s="7">
        <v>5.0664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185.47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>
        <v>2</v>
      </c>
      <c r="EC7" s="8">
        <v>473.66</v>
      </c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178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/>
      <c r="AA8" s="4">
        <f>=ROUNDDOWN({0},0)</f>
      </c>
      <c r="AB8" s="5">
        <v>5.6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7</v>
      </c>
      <c r="AQ8" s="8">
        <v>1199.09</v>
      </c>
      <c r="AR8" s="4">
        <v>14</v>
      </c>
      <c r="AS8" s="8">
        <v>2097.07</v>
      </c>
      <c r="AT8" s="7">
        <v>-0.5</v>
      </c>
      <c r="AU8" s="7">
        <v>-0.4282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0.2618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7</v>
      </c>
      <c r="BK8" s="8">
        <v>1199.09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3</v>
      </c>
      <c r="CC8" s="8">
        <v>538.98</v>
      </c>
      <c r="CD8" s="4">
        <v>3</v>
      </c>
      <c r="CE8" s="8">
        <v>500.37</v>
      </c>
      <c r="CF8" s="7"/>
      <c r="CG8" s="7">
        <v>0.0772</v>
      </c>
      <c r="CH8" s="2" t="s">
        <v>155</v>
      </c>
      <c r="CI8" s="2" t="s">
        <v>145</v>
      </c>
      <c r="CJ8" s="2" t="s">
        <v>170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250.36</v>
      </c>
      <c r="CQ8" s="4">
        <v>6</v>
      </c>
      <c r="CR8" s="8">
        <v>694.92</v>
      </c>
      <c r="CS8" s="7">
        <v>-0.6667</v>
      </c>
      <c r="CT8" s="7">
        <v>-0.6397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157</v>
      </c>
      <c r="CZ8" s="2" t="s">
        <v>157</v>
      </c>
      <c r="DA8" s="2" t="s">
        <v>148</v>
      </c>
      <c r="DB8" s="4"/>
      <c r="DC8" s="8"/>
      <c r="DD8" s="4">
        <v>4</v>
      </c>
      <c r="DE8" s="8">
        <v>676.56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>
        <v>1</v>
      </c>
      <c r="EC8" s="8">
        <v>237.01</v>
      </c>
      <c r="ED8" s="4">
        <v>1</v>
      </c>
      <c r="EE8" s="8">
        <v>225.22</v>
      </c>
      <c r="EF8" s="7"/>
      <c r="EG8" s="7">
        <v>0.0523</v>
      </c>
      <c r="EH8" s="2" t="s">
        <v>155</v>
      </c>
      <c r="EI8" s="2" t="s">
        <v>145</v>
      </c>
      <c r="EJ8" s="2" t="s">
        <v>196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178</v>
      </c>
      <c r="EX8" s="2" t="s">
        <v>199</v>
      </c>
      <c r="EY8" s="2" t="s">
        <v>157</v>
      </c>
      <c r="EZ8" s="2" t="s">
        <v>157</v>
      </c>
      <c r="FA8" s="2" t="s">
        <v>148</v>
      </c>
      <c r="FB8" s="4">
        <v>1</v>
      </c>
      <c r="FC8" s="8">
        <v>172.74</v>
      </c>
      <c r="FD8" s="4"/>
      <c r="FE8" s="8"/>
      <c r="FF8" s="7"/>
      <c r="FG8" s="7"/>
      <c r="FH8" s="2" t="s">
        <v>155</v>
      </c>
      <c r="FI8" s="2" t="s">
        <v>145</v>
      </c>
      <c r="FJ8" s="2" t="s">
        <v>168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202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/>
      <c r="AA9" s="4">
        <f>=ROUNDDOWN({0},0)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10</v>
      </c>
      <c r="AQ9" s="8">
        <v>1732.57</v>
      </c>
      <c r="AR9" s="4"/>
      <c r="AS9" s="8"/>
      <c r="AT9" s="7"/>
      <c r="AU9" s="7"/>
      <c r="AV9" s="4">
        <v>20</v>
      </c>
      <c r="AW9" s="8">
        <v>3903.7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0.4438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0.4601</v>
      </c>
      <c r="BJ9" s="4">
        <v>10</v>
      </c>
      <c r="BK9" s="8">
        <v>1732.57</v>
      </c>
      <c r="BL9" s="2" t="s">
        <v>211</v>
      </c>
      <c r="BM9" s="7">
        <v>1</v>
      </c>
      <c r="BN9" s="7">
        <v>1</v>
      </c>
      <c r="BO9" s="4">
        <v>5</v>
      </c>
      <c r="BP9" s="8">
        <v>1078.68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1</v>
      </c>
      <c r="CC9" s="8">
        <v>151.01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2</v>
      </c>
      <c r="CP9" s="8">
        <v>190.88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213</v>
      </c>
      <c r="DI9" s="2" t="s">
        <v>145</v>
      </c>
      <c r="DJ9" s="2" t="s">
        <v>148</v>
      </c>
      <c r="DK9" s="2" t="s">
        <v>148</v>
      </c>
      <c r="DL9" s="2" t="s">
        <v>157</v>
      </c>
      <c r="DM9" s="2" t="s">
        <v>157</v>
      </c>
      <c r="DN9" s="2" t="s">
        <v>148</v>
      </c>
      <c r="DO9" s="4">
        <v>2</v>
      </c>
      <c r="DP9" s="8">
        <v>312</v>
      </c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215</v>
      </c>
      <c r="EI9" s="2" t="s">
        <v>145</v>
      </c>
      <c r="EJ9" s="2" t="s">
        <v>148</v>
      </c>
      <c r="EK9" s="2" t="s">
        <v>148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148</v>
      </c>
      <c r="FK9" s="2" t="s">
        <v>217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188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213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213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188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213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188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216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213</v>
      </c>
      <c r="KV9" s="2" t="s">
        <v>145</v>
      </c>
      <c r="KW9" s="2" t="s">
        <v>148</v>
      </c>
      <c r="KX9" s="2" t="s">
        <v>148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213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213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213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265</v>
      </c>
      <c r="PU9" s="4"/>
      <c r="PV9" s="4"/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/>
      <c r="AA10" s="4">
        <f>=ROUNDDOWN({0},0)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6</v>
      </c>
      <c r="AQ10" s="8">
        <v>1431.57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0.3667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6</v>
      </c>
      <c r="BK10" s="8">
        <v>1431.57</v>
      </c>
      <c r="BL10" s="2" t="s">
        <v>220</v>
      </c>
      <c r="BM10" s="7">
        <v>1</v>
      </c>
      <c r="BN10" s="7">
        <v>1</v>
      </c>
      <c r="BO10" s="4">
        <v>2</v>
      </c>
      <c r="BP10" s="8">
        <v>497.03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179.46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1</v>
      </c>
      <c r="CP10" s="8">
        <v>125.04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213</v>
      </c>
      <c r="DI10" s="2" t="s">
        <v>145</v>
      </c>
      <c r="DJ10" s="2" t="s">
        <v>148</v>
      </c>
      <c r="DK10" s="2" t="s">
        <v>148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/>
      <c r="EC10" s="8"/>
      <c r="ED10" s="4"/>
      <c r="EE10" s="8"/>
      <c r="EF10" s="7"/>
      <c r="EG10" s="7"/>
      <c r="EH10" s="2" t="s">
        <v>215</v>
      </c>
      <c r="EI10" s="2" t="s">
        <v>145</v>
      </c>
      <c r="EJ10" s="2" t="s">
        <v>148</v>
      </c>
      <c r="EK10" s="2" t="s">
        <v>148</v>
      </c>
      <c r="EL10" s="2" t="s">
        <v>157</v>
      </c>
      <c r="EM10" s="2" t="s">
        <v>157</v>
      </c>
      <c r="EN10" s="2" t="s">
        <v>148</v>
      </c>
      <c r="EO10" s="4">
        <v>2</v>
      </c>
      <c r="EP10" s="8">
        <v>630.04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224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148</v>
      </c>
      <c r="FK10" s="2" t="s">
        <v>225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226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188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213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213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188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213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188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213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213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213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213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150</v>
      </c>
      <c r="PU10" s="4"/>
      <c r="PV10" s="4"/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/>
      <c r="AA11" s="4">
        <f>=ROUNDDOWN({0},0)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739.56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0.1895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739.56</v>
      </c>
      <c r="BL11" s="2" t="s">
        <v>228</v>
      </c>
      <c r="BM11" s="7">
        <v>1</v>
      </c>
      <c r="BN11" s="7">
        <v>1</v>
      </c>
      <c r="BO11" s="4">
        <v>1</v>
      </c>
      <c r="BP11" s="8">
        <v>255.06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>
        <v>2</v>
      </c>
      <c r="CC11" s="8">
        <v>359.32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>
        <v>1</v>
      </c>
      <c r="CP11" s="8">
        <v>125.18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213</v>
      </c>
      <c r="DI11" s="2" t="s">
        <v>145</v>
      </c>
      <c r="DJ11" s="2" t="s">
        <v>148</v>
      </c>
      <c r="DK11" s="2" t="s">
        <v>148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215</v>
      </c>
      <c r="EI11" s="2" t="s">
        <v>145</v>
      </c>
      <c r="EJ11" s="2" t="s">
        <v>148</v>
      </c>
      <c r="EK11" s="2" t="s">
        <v>148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233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148</v>
      </c>
      <c r="FK11" s="2" t="s">
        <v>234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188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213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213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188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213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188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213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213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213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213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9.5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21</v>
      </c>
      <c r="AS12" s="8">
        <v>2486.21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39</v>
      </c>
      <c r="AY12" s="8">
        <v>5444.81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185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3</v>
      </c>
      <c r="CE12" s="8">
        <v>416.97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14</v>
      </c>
      <c r="CR12" s="8">
        <v>1383.59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148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165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>
        <v>2</v>
      </c>
      <c r="ER12" s="8">
        <v>357.48</v>
      </c>
      <c r="ES12" s="7">
        <v>-1</v>
      </c>
      <c r="ET12" s="7">
        <v>-1</v>
      </c>
      <c r="EU12" s="2" t="s">
        <v>155</v>
      </c>
      <c r="EV12" s="2" t="s">
        <v>145</v>
      </c>
      <c r="EW12" s="2" t="s">
        <v>185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>
        <v>1</v>
      </c>
      <c r="FE12" s="8">
        <v>135.13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168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>
        <v>1</v>
      </c>
      <c r="FR12" s="8">
        <v>193.04</v>
      </c>
      <c r="FS12" s="7">
        <v>-1</v>
      </c>
      <c r="FT12" s="7">
        <v>-1</v>
      </c>
      <c r="FU12" s="2" t="s">
        <v>155</v>
      </c>
      <c r="FV12" s="2" t="s">
        <v>145</v>
      </c>
      <c r="FW12" s="2" t="s">
        <v>170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172</v>
      </c>
      <c r="GK12" s="2" t="s">
        <v>148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248</v>
      </c>
      <c r="KL12" s="2" t="s">
        <v>157</v>
      </c>
      <c r="KM12" s="2" t="s">
        <v>157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14</v>
      </c>
      <c r="AS13" s="8">
        <v>2393.38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185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9</v>
      </c>
      <c r="CE13" s="8">
        <v>1501.11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159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2</v>
      </c>
      <c r="CR13" s="8">
        <v>231.64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253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165</v>
      </c>
      <c r="EK13" s="2" t="s">
        <v>255</v>
      </c>
      <c r="EL13" s="2" t="s">
        <v>157</v>
      </c>
      <c r="EM13" s="2" t="s">
        <v>157</v>
      </c>
      <c r="EN13" s="2" t="s">
        <v>148</v>
      </c>
      <c r="EO13" s="4"/>
      <c r="EP13" s="8"/>
      <c r="EQ13" s="4">
        <v>2</v>
      </c>
      <c r="ER13" s="8">
        <v>428.98</v>
      </c>
      <c r="ES13" s="7">
        <v>-1</v>
      </c>
      <c r="ET13" s="7">
        <v>-1</v>
      </c>
      <c r="EU13" s="2" t="s">
        <v>155</v>
      </c>
      <c r="EV13" s="2" t="s">
        <v>145</v>
      </c>
      <c r="EW13" s="2" t="s">
        <v>185</v>
      </c>
      <c r="EX13" s="2" t="s">
        <v>192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256</v>
      </c>
      <c r="FL13" s="2" t="s">
        <v>157</v>
      </c>
      <c r="FM13" s="2" t="s">
        <v>157</v>
      </c>
      <c r="FN13" s="2" t="s">
        <v>148</v>
      </c>
      <c r="FO13" s="4"/>
      <c r="FP13" s="8"/>
      <c r="FQ13" s="4">
        <v>1</v>
      </c>
      <c r="FR13" s="8">
        <v>231.65</v>
      </c>
      <c r="FS13" s="7">
        <v>-1</v>
      </c>
      <c r="FT13" s="7">
        <v>-1</v>
      </c>
      <c r="FU13" s="2" t="s">
        <v>155</v>
      </c>
      <c r="FV13" s="2" t="s">
        <v>145</v>
      </c>
      <c r="FW13" s="2" t="s">
        <v>170</v>
      </c>
      <c r="FX13" s="2" t="s">
        <v>243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172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157</v>
      </c>
      <c r="KM13" s="2" t="s">
        <v>157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4</v>
      </c>
      <c r="AS14" s="8">
        <v>565.22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154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185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2</v>
      </c>
      <c r="CE14" s="8">
        <v>333.58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170</v>
      </c>
      <c r="CK14" s="2" t="s">
        <v>193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2</v>
      </c>
      <c r="CR14" s="8">
        <v>231.64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160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148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196</v>
      </c>
      <c r="EK14" s="2" t="s">
        <v>195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185</v>
      </c>
      <c r="EX14" s="2" t="s">
        <v>262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168</v>
      </c>
      <c r="FK14" s="2" t="s">
        <v>263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264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202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157</v>
      </c>
      <c r="KM14" s="2" t="s">
        <v>157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204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/>
      <c r="AA15" s="4">
        <f>=ROUNDDOWN({0},0)</f>
      </c>
      <c r="AB15" s="5">
        <v>3.7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845.58</v>
      </c>
      <c r="AR15" s="4"/>
      <c r="AS15" s="8"/>
      <c r="AT15" s="7"/>
      <c r="AU15" s="7"/>
      <c r="AV15" s="4">
        <v>18</v>
      </c>
      <c r="AW15" s="8">
        <v>3222.48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0.2624</v>
      </c>
      <c r="BC15" s="4">
        <v>18</v>
      </c>
      <c r="BD15" s="8">
        <v>3222.48</v>
      </c>
      <c r="BE15" s="4">
        <v>62</v>
      </c>
      <c r="BF15" s="8">
        <v>9469.44</v>
      </c>
      <c r="BG15" s="7">
        <v>-0.7097</v>
      </c>
      <c r="BH15" s="7">
        <v>-0.6597</v>
      </c>
      <c r="BI15" s="7">
        <v>1</v>
      </c>
      <c r="BJ15" s="4">
        <v>5</v>
      </c>
      <c r="BK15" s="8">
        <v>845.58</v>
      </c>
      <c r="BL15" s="2" t="s">
        <v>268</v>
      </c>
      <c r="BM15" s="7">
        <v>1</v>
      </c>
      <c r="BN15" s="7">
        <v>1</v>
      </c>
      <c r="BO15" s="4">
        <v>2</v>
      </c>
      <c r="BP15" s="8">
        <v>484.19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212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214.12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270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213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271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215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272</v>
      </c>
      <c r="EY15" s="2" t="s">
        <v>157</v>
      </c>
      <c r="EZ15" s="2" t="s">
        <v>157</v>
      </c>
      <c r="FA15" s="2" t="s">
        <v>148</v>
      </c>
      <c r="FB15" s="4">
        <v>1</v>
      </c>
      <c r="FC15" s="8">
        <v>147.27</v>
      </c>
      <c r="FD15" s="4"/>
      <c r="FE15" s="8"/>
      <c r="FF15" s="7"/>
      <c r="FG15" s="7"/>
      <c r="FH15" s="2" t="s">
        <v>155</v>
      </c>
      <c r="FI15" s="2" t="s">
        <v>145</v>
      </c>
      <c r="FJ15" s="2" t="s">
        <v>148</v>
      </c>
      <c r="FK15" s="2" t="s">
        <v>273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213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213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213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274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213</v>
      </c>
      <c r="KV15" s="2" t="s">
        <v>145</v>
      </c>
      <c r="KW15" s="2" t="s">
        <v>148</v>
      </c>
      <c r="KX15" s="2" t="s">
        <v>148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204</v>
      </c>
      <c r="J16" s="2" t="s">
        <v>177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/>
      <c r="AA16" s="4">
        <f>=ROUNDDOWN({0},0)</f>
      </c>
      <c r="AB16" s="5">
        <v>4.8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5</v>
      </c>
      <c r="AQ16" s="8">
        <v>872.05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0.2706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5</v>
      </c>
      <c r="BK16" s="8">
        <v>872.05</v>
      </c>
      <c r="BL16" s="2" t="s">
        <v>276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277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366.22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221</v>
      </c>
      <c r="CL16" s="2" t="s">
        <v>157</v>
      </c>
      <c r="CM16" s="2" t="s">
        <v>157</v>
      </c>
      <c r="CN16" s="2" t="s">
        <v>148</v>
      </c>
      <c r="CO16" s="4">
        <v>1</v>
      </c>
      <c r="CP16" s="8">
        <v>127.69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213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2</v>
      </c>
      <c r="DP16" s="8">
        <v>378.14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215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155</v>
      </c>
      <c r="FI16" s="2" t="s">
        <v>145</v>
      </c>
      <c r="FJ16" s="2" t="s">
        <v>148</v>
      </c>
      <c r="FK16" s="2" t="s">
        <v>279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213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213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213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280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213</v>
      </c>
      <c r="KV16" s="2" t="s">
        <v>145</v>
      </c>
      <c r="KW16" s="2" t="s">
        <v>148</v>
      </c>
      <c r="KX16" s="2" t="s">
        <v>148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281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204</v>
      </c>
      <c r="J17" s="2" t="s">
        <v>190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/>
      <c r="AA17" s="4">
        <f>=ROUNDDOWN({0},0)</f>
      </c>
      <c r="AB17" s="5">
        <v>3.5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8</v>
      </c>
      <c r="AQ17" s="8">
        <v>1504.85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0.467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8</v>
      </c>
      <c r="BK17" s="8">
        <v>1504.85</v>
      </c>
      <c r="BL17" s="2" t="s">
        <v>282</v>
      </c>
      <c r="BM17" s="7">
        <v>1</v>
      </c>
      <c r="BN17" s="7">
        <v>1</v>
      </c>
      <c r="BO17" s="4">
        <v>1</v>
      </c>
      <c r="BP17" s="8">
        <v>255.06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283</v>
      </c>
      <c r="BY17" s="2" t="s">
        <v>157</v>
      </c>
      <c r="BZ17" s="2" t="s">
        <v>157</v>
      </c>
      <c r="CA17" s="2" t="s">
        <v>148</v>
      </c>
      <c r="CB17" s="4">
        <v>1</v>
      </c>
      <c r="CC17" s="8">
        <v>182.85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212</v>
      </c>
      <c r="CL17" s="2" t="s">
        <v>157</v>
      </c>
      <c r="CM17" s="2" t="s">
        <v>157</v>
      </c>
      <c r="CN17" s="2" t="s">
        <v>148</v>
      </c>
      <c r="CO17" s="4">
        <v>1</v>
      </c>
      <c r="CP17" s="8">
        <v>136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284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213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4</v>
      </c>
      <c r="DP17" s="8">
        <v>755.24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273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215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148</v>
      </c>
      <c r="EY17" s="2" t="s">
        <v>157</v>
      </c>
      <c r="EZ17" s="2" t="s">
        <v>157</v>
      </c>
      <c r="FA17" s="2" t="s">
        <v>148</v>
      </c>
      <c r="FB17" s="4">
        <v>1</v>
      </c>
      <c r="FC17" s="8">
        <v>175.7</v>
      </c>
      <c r="FD17" s="4"/>
      <c r="FE17" s="8"/>
      <c r="FF17" s="7"/>
      <c r="FG17" s="7"/>
      <c r="FH17" s="2" t="s">
        <v>155</v>
      </c>
      <c r="FI17" s="2" t="s">
        <v>145</v>
      </c>
      <c r="FJ17" s="2" t="s">
        <v>148</v>
      </c>
      <c r="FK17" s="2" t="s">
        <v>285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226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213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213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213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286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213</v>
      </c>
      <c r="KV17" s="2" t="s">
        <v>145</v>
      </c>
      <c r="KW17" s="2" t="s">
        <v>148</v>
      </c>
      <c r="KX17" s="2" t="s">
        <v>148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287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142</v>
      </c>
      <c r="J18" s="2" t="s">
        <v>143</v>
      </c>
      <c r="K18" s="2" t="s">
        <v>288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289</v>
      </c>
      <c r="W18" s="2" t="s">
        <v>151</v>
      </c>
      <c r="X18" s="2" t="s">
        <v>148</v>
      </c>
      <c r="Y18" s="2" t="s">
        <v>290</v>
      </c>
      <c r="Z18" s="4"/>
      <c r="AA18" s="4">
        <f>=ROUNDDOWN({0},0)</f>
      </c>
      <c r="AB18" s="5">
        <v>11.3</v>
      </c>
      <c r="AC18" s="2" t="s">
        <v>291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14</v>
      </c>
      <c r="AS18" s="8">
        <v>1924.78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42</v>
      </c>
      <c r="AY18" s="8">
        <v>6593.66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292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293</v>
      </c>
      <c r="BX18" s="2" t="s">
        <v>294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6</v>
      </c>
      <c r="CE18" s="8">
        <v>833.94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158</v>
      </c>
      <c r="CK18" s="2" t="s">
        <v>295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4</v>
      </c>
      <c r="CR18" s="8">
        <v>386.12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296</v>
      </c>
      <c r="CX18" s="2" t="s">
        <v>297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4</v>
      </c>
      <c r="DE18" s="8">
        <v>704.72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299</v>
      </c>
      <c r="DX18" s="2" t="s">
        <v>300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293</v>
      </c>
      <c r="EK18" s="2" t="s">
        <v>159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293</v>
      </c>
      <c r="EX18" s="2" t="s">
        <v>301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293</v>
      </c>
      <c r="FK18" s="2" t="s">
        <v>302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303</v>
      </c>
      <c r="FX18" s="2" t="s">
        <v>304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293</v>
      </c>
      <c r="GK18" s="2" t="s">
        <v>305</v>
      </c>
      <c r="GL18" s="2" t="s">
        <v>157</v>
      </c>
      <c r="GM18" s="2" t="s">
        <v>157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306</v>
      </c>
      <c r="KL18" s="2" t="s">
        <v>157</v>
      </c>
      <c r="KM18" s="2" t="s">
        <v>157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307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142</v>
      </c>
      <c r="J19" s="2" t="s">
        <v>177</v>
      </c>
      <c r="K19" s="2" t="s">
        <v>288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289</v>
      </c>
      <c r="W19" s="2" t="s">
        <v>151</v>
      </c>
      <c r="X19" s="2" t="s">
        <v>148</v>
      </c>
      <c r="Y19" s="2" t="s">
        <v>290</v>
      </c>
      <c r="Z19" s="4"/>
      <c r="AA19" s="4">
        <f>=ROUNDDOWN({0},0)</f>
      </c>
      <c r="AB19" s="5">
        <v>10.1</v>
      </c>
      <c r="AC19" s="2" t="s">
        <v>291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15</v>
      </c>
      <c r="AS19" s="8">
        <v>2618.9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308</v>
      </c>
      <c r="BM19" s="7"/>
      <c r="BN19" s="7"/>
      <c r="BO19" s="4"/>
      <c r="BP19" s="8"/>
      <c r="BQ19" s="4">
        <v>1</v>
      </c>
      <c r="BR19" s="8">
        <v>319.99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293</v>
      </c>
      <c r="BX19" s="2" t="s">
        <v>309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2</v>
      </c>
      <c r="CE19" s="8">
        <v>333.58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158</v>
      </c>
      <c r="CK19" s="2" t="s">
        <v>310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5</v>
      </c>
      <c r="CR19" s="8">
        <v>656.32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296</v>
      </c>
      <c r="CX19" s="2" t="s">
        <v>159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5</v>
      </c>
      <c r="DE19" s="8">
        <v>845.7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298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299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293</v>
      </c>
      <c r="EK19" s="2" t="s">
        <v>312</v>
      </c>
      <c r="EL19" s="2" t="s">
        <v>157</v>
      </c>
      <c r="EM19" s="2" t="s">
        <v>157</v>
      </c>
      <c r="EN19" s="2" t="s">
        <v>148</v>
      </c>
      <c r="EO19" s="4"/>
      <c r="EP19" s="8"/>
      <c r="EQ19" s="4">
        <v>1</v>
      </c>
      <c r="ER19" s="8">
        <v>231.66</v>
      </c>
      <c r="ES19" s="7">
        <v>-1</v>
      </c>
      <c r="ET19" s="7">
        <v>-1</v>
      </c>
      <c r="EU19" s="2" t="s">
        <v>155</v>
      </c>
      <c r="EV19" s="2" t="s">
        <v>145</v>
      </c>
      <c r="EW19" s="2" t="s">
        <v>293</v>
      </c>
      <c r="EX19" s="2" t="s">
        <v>313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293</v>
      </c>
      <c r="FK19" s="2" t="s">
        <v>314</v>
      </c>
      <c r="FL19" s="2" t="s">
        <v>157</v>
      </c>
      <c r="FM19" s="2" t="s">
        <v>157</v>
      </c>
      <c r="FN19" s="2" t="s">
        <v>148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293</v>
      </c>
      <c r="GK19" s="2" t="s">
        <v>148</v>
      </c>
      <c r="GL19" s="2" t="s">
        <v>157</v>
      </c>
      <c r="GM19" s="2" t="s">
        <v>157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157</v>
      </c>
      <c r="KM19" s="2" t="s">
        <v>157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315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142</v>
      </c>
      <c r="J20" s="2" t="s">
        <v>190</v>
      </c>
      <c r="K20" s="2" t="s">
        <v>288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289</v>
      </c>
      <c r="W20" s="2" t="s">
        <v>151</v>
      </c>
      <c r="X20" s="2" t="s">
        <v>148</v>
      </c>
      <c r="Y20" s="2" t="s">
        <v>290</v>
      </c>
      <c r="Z20" s="4"/>
      <c r="AA20" s="4">
        <f>=ROUNDDOWN({0},0)</f>
      </c>
      <c r="AB20" s="5">
        <v>4.5</v>
      </c>
      <c r="AC20" s="2" t="s">
        <v>291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13</v>
      </c>
      <c r="AS20" s="8">
        <v>2049.98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316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293</v>
      </c>
      <c r="BX20" s="2" t="s">
        <v>309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2</v>
      </c>
      <c r="CE20" s="8">
        <v>333.58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158</v>
      </c>
      <c r="CK20" s="2" t="s">
        <v>314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4</v>
      </c>
      <c r="CR20" s="8">
        <v>447.84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296</v>
      </c>
      <c r="CX20" s="2" t="s">
        <v>317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7</v>
      </c>
      <c r="DE20" s="8">
        <v>1268.56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298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299</v>
      </c>
      <c r="DX20" s="2" t="s">
        <v>318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293</v>
      </c>
      <c r="EK20" s="2" t="s">
        <v>319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293</v>
      </c>
      <c r="EX20" s="2" t="s">
        <v>320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293</v>
      </c>
      <c r="FK20" s="2" t="s">
        <v>148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303</v>
      </c>
      <c r="FX20" s="2" t="s">
        <v>321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293</v>
      </c>
      <c r="GK20" s="2" t="s">
        <v>322</v>
      </c>
      <c r="GL20" s="2" t="s">
        <v>157</v>
      </c>
      <c r="GM20" s="2" t="s">
        <v>157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157</v>
      </c>
      <c r="KM20" s="2" t="s">
        <v>157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323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142</v>
      </c>
      <c r="J21" s="2" t="s">
        <v>143</v>
      </c>
      <c r="K21" s="2" t="s">
        <v>324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289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325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3</v>
      </c>
      <c r="AS21" s="8">
        <v>374.51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20</v>
      </c>
      <c r="AY21" s="8">
        <v>2875.78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154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326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2</v>
      </c>
      <c r="CE21" s="8">
        <v>277.98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327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1</v>
      </c>
      <c r="CR21" s="8">
        <v>96.53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328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329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330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165</v>
      </c>
      <c r="EK21" s="2" t="s">
        <v>331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152</v>
      </c>
      <c r="EX21" s="2" t="s">
        <v>332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334</v>
      </c>
      <c r="FX21" s="2" t="s">
        <v>335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336</v>
      </c>
      <c r="KL21" s="2" t="s">
        <v>157</v>
      </c>
      <c r="KM21" s="2" t="s">
        <v>157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142</v>
      </c>
      <c r="J22" s="2" t="s">
        <v>177</v>
      </c>
      <c r="K22" s="2" t="s">
        <v>324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289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325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14</v>
      </c>
      <c r="AS22" s="8">
        <v>1993.85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338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2</v>
      </c>
      <c r="CE22" s="8">
        <v>333.58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295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7</v>
      </c>
      <c r="CR22" s="8">
        <v>810.74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161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4</v>
      </c>
      <c r="DE22" s="8">
        <v>676.56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339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1</v>
      </c>
      <c r="DR22" s="8">
        <v>172.97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340</v>
      </c>
      <c r="DY22" s="2" t="s">
        <v>157</v>
      </c>
      <c r="DZ22" s="2" t="s">
        <v>157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165</v>
      </c>
      <c r="EK22" s="2" t="s">
        <v>341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152</v>
      </c>
      <c r="EX22" s="2" t="s">
        <v>342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340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343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157</v>
      </c>
      <c r="KM22" s="2" t="s">
        <v>157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344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142</v>
      </c>
      <c r="J23" s="2" t="s">
        <v>190</v>
      </c>
      <c r="K23" s="2" t="s">
        <v>324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289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5.7</v>
      </c>
      <c r="AC23" s="2" t="s">
        <v>325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507.42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345</v>
      </c>
      <c r="CK23" s="2" t="s">
        <v>346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160</v>
      </c>
      <c r="CX23" s="2" t="s">
        <v>194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3</v>
      </c>
      <c r="DE23" s="8">
        <v>507.42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311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334</v>
      </c>
      <c r="DX23" s="2" t="s">
        <v>304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165</v>
      </c>
      <c r="EK23" s="2" t="s">
        <v>347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152</v>
      </c>
      <c r="EX23" s="2" t="s">
        <v>185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334</v>
      </c>
      <c r="FX23" s="2" t="s">
        <v>349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202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157</v>
      </c>
      <c r="KM23" s="2" t="s">
        <v>157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350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351</v>
      </c>
      <c r="G24" s="2" t="s">
        <v>351</v>
      </c>
      <c r="H24" s="2" t="s">
        <v>351</v>
      </c>
      <c r="I24" s="2" t="s">
        <v>142</v>
      </c>
      <c r="J24" s="2" t="s">
        <v>177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353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289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6</v>
      </c>
      <c r="AQ24" s="8">
        <v>1384.84</v>
      </c>
      <c r="AR24" s="4">
        <v>1</v>
      </c>
      <c r="AS24" s="8">
        <v>128.69</v>
      </c>
      <c r="AT24" s="7">
        <v>5</v>
      </c>
      <c r="AU24" s="7">
        <v>9.7611</v>
      </c>
      <c r="AV24" s="4">
        <v>8</v>
      </c>
      <c r="AW24" s="8">
        <v>1841.49</v>
      </c>
      <c r="AX24" s="4">
        <v>1</v>
      </c>
      <c r="AY24" s="8">
        <v>128.69</v>
      </c>
      <c r="AZ24" s="7">
        <v>7</v>
      </c>
      <c r="BA24" s="7">
        <v>13.3095</v>
      </c>
      <c r="BB24" s="7">
        <v>0.752</v>
      </c>
      <c r="BC24" s="4">
        <v>8</v>
      </c>
      <c r="BD24" s="8">
        <v>1841.49</v>
      </c>
      <c r="BE24" s="4">
        <v>1</v>
      </c>
      <c r="BF24" s="8">
        <v>128.69</v>
      </c>
      <c r="BG24" s="7">
        <v>7</v>
      </c>
      <c r="BH24" s="7">
        <v>13.3095</v>
      </c>
      <c r="BI24" s="7">
        <v>1</v>
      </c>
      <c r="BJ24" s="4">
        <v>6</v>
      </c>
      <c r="BK24" s="8">
        <v>1384.84</v>
      </c>
      <c r="BL24" s="2" t="s">
        <v>354</v>
      </c>
      <c r="BM24" s="7">
        <v>1</v>
      </c>
      <c r="BN24" s="7">
        <v>1</v>
      </c>
      <c r="BO24" s="4">
        <v>4</v>
      </c>
      <c r="BP24" s="8">
        <v>915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178</v>
      </c>
      <c r="BX24" s="2" t="s">
        <v>239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313</v>
      </c>
      <c r="CK24" s="2" t="s">
        <v>355</v>
      </c>
      <c r="CL24" s="2" t="s">
        <v>157</v>
      </c>
      <c r="CM24" s="2" t="s">
        <v>157</v>
      </c>
      <c r="CN24" s="2" t="s">
        <v>148</v>
      </c>
      <c r="CO24" s="4"/>
      <c r="CP24" s="8"/>
      <c r="CQ24" s="4">
        <v>1</v>
      </c>
      <c r="CR24" s="8">
        <v>128.69</v>
      </c>
      <c r="CS24" s="7">
        <v>-1</v>
      </c>
      <c r="CT24" s="7">
        <v>-1</v>
      </c>
      <c r="CU24" s="2" t="s">
        <v>155</v>
      </c>
      <c r="CV24" s="2" t="s">
        <v>145</v>
      </c>
      <c r="CW24" s="2" t="s">
        <v>160</v>
      </c>
      <c r="CX24" s="2" t="s">
        <v>356</v>
      </c>
      <c r="CY24" s="2" t="s">
        <v>157</v>
      </c>
      <c r="CZ24" s="2" t="s">
        <v>157</v>
      </c>
      <c r="DA24" s="2" t="s">
        <v>148</v>
      </c>
      <c r="DB24" s="4">
        <v>2</v>
      </c>
      <c r="DC24" s="8">
        <v>469.84</v>
      </c>
      <c r="DD24" s="4"/>
      <c r="DE24" s="8"/>
      <c r="DF24" s="7"/>
      <c r="DG24" s="7"/>
      <c r="DH24" s="2" t="s">
        <v>155</v>
      </c>
      <c r="DI24" s="2" t="s">
        <v>145</v>
      </c>
      <c r="DJ24" s="2" t="s">
        <v>148</v>
      </c>
      <c r="DK24" s="2" t="s">
        <v>298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163</v>
      </c>
      <c r="DX24" s="2" t="s">
        <v>357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165</v>
      </c>
      <c r="EK24" s="2" t="s">
        <v>331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178</v>
      </c>
      <c r="EX24" s="2" t="s">
        <v>358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168</v>
      </c>
      <c r="FK24" s="2" t="s">
        <v>359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360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361</v>
      </c>
      <c r="KY24" s="2" t="s">
        <v>157</v>
      </c>
      <c r="KZ24" s="2" t="s">
        <v>157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362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351</v>
      </c>
      <c r="G25" s="2" t="s">
        <v>351</v>
      </c>
      <c r="H25" s="2" t="s">
        <v>351</v>
      </c>
      <c r="I25" s="2" t="s">
        <v>142</v>
      </c>
      <c r="J25" s="2" t="s">
        <v>190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353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289</v>
      </c>
      <c r="W25" s="2" t="s">
        <v>151</v>
      </c>
      <c r="X25" s="2" t="s">
        <v>148</v>
      </c>
      <c r="Y25" s="2" t="s">
        <v>178</v>
      </c>
      <c r="Z25" s="4"/>
      <c r="AA25" s="4">
        <f>=ROUNDDOWN({0},0)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456.65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0.248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456.65</v>
      </c>
      <c r="BL25" s="2" t="s">
        <v>363</v>
      </c>
      <c r="BM25" s="7">
        <v>1</v>
      </c>
      <c r="BN25" s="7">
        <v>1</v>
      </c>
      <c r="BO25" s="4">
        <v>1</v>
      </c>
      <c r="BP25" s="8">
        <v>225</v>
      </c>
      <c r="BQ25" s="4"/>
      <c r="BR25" s="8"/>
      <c r="BS25" s="7"/>
      <c r="BT25" s="7"/>
      <c r="BU25" s="2" t="s">
        <v>155</v>
      </c>
      <c r="BV25" s="2" t="s">
        <v>145</v>
      </c>
      <c r="BW25" s="2" t="s">
        <v>178</v>
      </c>
      <c r="BX25" s="2" t="s">
        <v>169</v>
      </c>
      <c r="BY25" s="2" t="s">
        <v>157</v>
      </c>
      <c r="BZ25" s="2" t="s">
        <v>157</v>
      </c>
      <c r="CA25" s="2" t="s">
        <v>148</v>
      </c>
      <c r="CB25" s="4">
        <v>1</v>
      </c>
      <c r="CC25" s="8">
        <v>231.65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313</v>
      </c>
      <c r="CK25" s="2" t="s">
        <v>364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365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213</v>
      </c>
      <c r="DI25" s="2" t="s">
        <v>145</v>
      </c>
      <c r="DJ25" s="2" t="s">
        <v>148</v>
      </c>
      <c r="DK25" s="2" t="s">
        <v>148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148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302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178</v>
      </c>
      <c r="EX25" s="2" t="s">
        <v>366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148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367</v>
      </c>
      <c r="FX25" s="2" t="s">
        <v>368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202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157</v>
      </c>
      <c r="KZ25" s="2" t="s">
        <v>157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369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370</v>
      </c>
      <c r="G26" s="2" t="s">
        <v>370</v>
      </c>
      <c r="H26" s="2" t="s">
        <v>370</v>
      </c>
      <c r="I26" s="2" t="s">
        <v>142</v>
      </c>
      <c r="J26" s="2" t="s">
        <v>177</v>
      </c>
      <c r="K26" s="2" t="s">
        <v>205</v>
      </c>
      <c r="L26" s="3">
        <v>204.28</v>
      </c>
      <c r="M26" s="3">
        <v>214.49</v>
      </c>
      <c r="N26" s="3">
        <v>599.99</v>
      </c>
      <c r="O26" s="2" t="s">
        <v>371</v>
      </c>
      <c r="P26" s="2" t="s">
        <v>353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289</v>
      </c>
      <c r="W26" s="2" t="s">
        <v>151</v>
      </c>
      <c r="X26" s="2" t="s">
        <v>148</v>
      </c>
      <c r="Y26" s="2" t="s">
        <v>239</v>
      </c>
      <c r="Z26" s="4"/>
      <c r="AA26" s="4">
        <f>=ROUNDDOWN({0},0)</f>
      </c>
      <c r="AB26" s="5">
        <v>4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12</v>
      </c>
      <c r="AS26" s="8">
        <v>2546.11</v>
      </c>
      <c r="AT26" s="7">
        <v>-1</v>
      </c>
      <c r="AU26" s="7">
        <v>-1</v>
      </c>
      <c r="AV26" s="4"/>
      <c r="AW26" s="8"/>
      <c r="AX26" s="4">
        <v>12</v>
      </c>
      <c r="AY26" s="8">
        <v>2546.11</v>
      </c>
      <c r="AZ26" s="7">
        <v>-1</v>
      </c>
      <c r="BA26" s="7">
        <v>-1</v>
      </c>
      <c r="BB26" s="7"/>
      <c r="BC26" s="4"/>
      <c r="BD26" s="8"/>
      <c r="BE26" s="4">
        <v>12</v>
      </c>
      <c r="BF26" s="8">
        <v>2546.11</v>
      </c>
      <c r="BG26" s="7">
        <v>-1</v>
      </c>
      <c r="BH26" s="7">
        <v>-1</v>
      </c>
      <c r="BI26" s="7"/>
      <c r="BJ26" s="4"/>
      <c r="BK26" s="8"/>
      <c r="BL26" s="2" t="s">
        <v>372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218</v>
      </c>
      <c r="BW26" s="2" t="s">
        <v>239</v>
      </c>
      <c r="BX26" s="2" t="s">
        <v>262</v>
      </c>
      <c r="BY26" s="2" t="s">
        <v>157</v>
      </c>
      <c r="BZ26" s="2" t="s">
        <v>157</v>
      </c>
      <c r="CA26" s="2" t="s">
        <v>148</v>
      </c>
      <c r="CB26" s="4"/>
      <c r="CC26" s="8"/>
      <c r="CD26" s="4">
        <v>1</v>
      </c>
      <c r="CE26" s="8">
        <v>231.65</v>
      </c>
      <c r="CF26" s="7">
        <v>-1</v>
      </c>
      <c r="CG26" s="7">
        <v>-1</v>
      </c>
      <c r="CH26" s="2" t="s">
        <v>155</v>
      </c>
      <c r="CI26" s="2" t="s">
        <v>218</v>
      </c>
      <c r="CJ26" s="2" t="s">
        <v>317</v>
      </c>
      <c r="CK26" s="2" t="s">
        <v>373</v>
      </c>
      <c r="CL26" s="2" t="s">
        <v>157</v>
      </c>
      <c r="CM26" s="2" t="s">
        <v>157</v>
      </c>
      <c r="CN26" s="2" t="s">
        <v>148</v>
      </c>
      <c r="CO26" s="4"/>
      <c r="CP26" s="8"/>
      <c r="CQ26" s="4">
        <v>2</v>
      </c>
      <c r="CR26" s="8">
        <v>257.38</v>
      </c>
      <c r="CS26" s="7">
        <v>-1</v>
      </c>
      <c r="CT26" s="7">
        <v>-1</v>
      </c>
      <c r="CU26" s="2" t="s">
        <v>155</v>
      </c>
      <c r="CV26" s="2" t="s">
        <v>218</v>
      </c>
      <c r="CW26" s="2" t="s">
        <v>160</v>
      </c>
      <c r="CX26" s="2" t="s">
        <v>374</v>
      </c>
      <c r="CY26" s="2" t="s">
        <v>157</v>
      </c>
      <c r="CZ26" s="2" t="s">
        <v>157</v>
      </c>
      <c r="DA26" s="2" t="s">
        <v>148</v>
      </c>
      <c r="DB26" s="4"/>
      <c r="DC26" s="8"/>
      <c r="DD26" s="4">
        <v>7</v>
      </c>
      <c r="DE26" s="8">
        <v>1644.44</v>
      </c>
      <c r="DF26" s="7">
        <v>-1</v>
      </c>
      <c r="DG26" s="7">
        <v>-1</v>
      </c>
      <c r="DH26" s="2" t="s">
        <v>155</v>
      </c>
      <c r="DI26" s="2" t="s">
        <v>218</v>
      </c>
      <c r="DJ26" s="2" t="s">
        <v>148</v>
      </c>
      <c r="DK26" s="2" t="s">
        <v>298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218</v>
      </c>
      <c r="DW26" s="2" t="s">
        <v>163</v>
      </c>
      <c r="DX26" s="2" t="s">
        <v>330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218</v>
      </c>
      <c r="EJ26" s="2" t="s">
        <v>165</v>
      </c>
      <c r="EK26" s="2" t="s">
        <v>375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218</v>
      </c>
      <c r="EW26" s="2" t="s">
        <v>239</v>
      </c>
      <c r="EX26" s="2" t="s">
        <v>376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218</v>
      </c>
      <c r="FJ26" s="2" t="s">
        <v>168</v>
      </c>
      <c r="FK26" s="2" t="s">
        <v>377</v>
      </c>
      <c r="FL26" s="2" t="s">
        <v>157</v>
      </c>
      <c r="FM26" s="2" t="s">
        <v>157</v>
      </c>
      <c r="FN26" s="2" t="s">
        <v>148</v>
      </c>
      <c r="FO26" s="4"/>
      <c r="FP26" s="8"/>
      <c r="FQ26" s="4">
        <v>1</v>
      </c>
      <c r="FR26" s="8">
        <v>231.65</v>
      </c>
      <c r="FS26" s="7">
        <v>-1</v>
      </c>
      <c r="FT26" s="7">
        <v>-1</v>
      </c>
      <c r="FU26" s="2" t="s">
        <v>155</v>
      </c>
      <c r="FV26" s="2" t="s">
        <v>218</v>
      </c>
      <c r="FW26" s="2" t="s">
        <v>170</v>
      </c>
      <c r="FX26" s="2" t="s">
        <v>378</v>
      </c>
      <c r="FY26" s="2" t="s">
        <v>157</v>
      </c>
      <c r="FZ26" s="2" t="s">
        <v>157</v>
      </c>
      <c r="GA26" s="2" t="s">
        <v>148</v>
      </c>
      <c r="GB26" s="4"/>
      <c r="GC26" s="8"/>
      <c r="GD26" s="4">
        <v>1</v>
      </c>
      <c r="GE26" s="8">
        <v>180.99</v>
      </c>
      <c r="GF26" s="7">
        <v>-1</v>
      </c>
      <c r="GG26" s="7">
        <v>-1</v>
      </c>
      <c r="GH26" s="2" t="s">
        <v>155</v>
      </c>
      <c r="GI26" s="2" t="s">
        <v>218</v>
      </c>
      <c r="GJ26" s="2" t="s">
        <v>172</v>
      </c>
      <c r="GK26" s="2" t="s">
        <v>379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218</v>
      </c>
      <c r="KW26" s="2" t="s">
        <v>174</v>
      </c>
      <c r="KX26" s="2" t="s">
        <v>380</v>
      </c>
      <c r="KY26" s="2" t="s">
        <v>157</v>
      </c>
      <c r="KZ26" s="2" t="s">
        <v>157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381</v>
      </c>
      <c r="B27" s="2" t="s">
        <v>137</v>
      </c>
      <c r="C27" s="2" t="s">
        <v>138</v>
      </c>
      <c r="D27" s="2" t="s">
        <v>382</v>
      </c>
      <c r="E27" s="2" t="s">
        <v>383</v>
      </c>
      <c r="F27" s="2" t="s">
        <v>384</v>
      </c>
      <c r="G27" s="2" t="s">
        <v>384</v>
      </c>
      <c r="H27" s="2" t="s">
        <v>384</v>
      </c>
      <c r="I27" s="2" t="s">
        <v>385</v>
      </c>
      <c r="J27" s="2" t="s">
        <v>386</v>
      </c>
      <c r="K27" s="2" t="s">
        <v>387</v>
      </c>
      <c r="L27" s="3">
        <v>34.73</v>
      </c>
      <c r="M27" s="3">
        <v>36.47</v>
      </c>
      <c r="N27" s="3">
        <v>114.99</v>
      </c>
      <c r="O27" s="2" t="s">
        <v>145</v>
      </c>
      <c r="P27" s="2" t="s">
        <v>206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388</v>
      </c>
      <c r="V27" s="2" t="s">
        <v>289</v>
      </c>
      <c r="W27" s="2" t="s">
        <v>151</v>
      </c>
      <c r="X27" s="2" t="s">
        <v>148</v>
      </c>
      <c r="Y27" s="2" t="s">
        <v>178</v>
      </c>
      <c r="Z27" s="4"/>
      <c r="AA27" s="4">
        <f>=ROUNDDOWN({0},0)</f>
      </c>
      <c r="AB27" s="5">
        <v>1.2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2</v>
      </c>
      <c r="AQ27" s="8">
        <v>106.79</v>
      </c>
      <c r="AR27" s="4"/>
      <c r="AS27" s="8"/>
      <c r="AT27" s="7"/>
      <c r="AU27" s="7"/>
      <c r="AV27" s="4">
        <v>2</v>
      </c>
      <c r="AW27" s="8">
        <v>106.79</v>
      </c>
      <c r="AX27" s="4"/>
      <c r="AY27" s="8"/>
      <c r="AZ27" s="7"/>
      <c r="BA27" s="7"/>
      <c r="BB27" s="7">
        <v>1</v>
      </c>
      <c r="BC27" s="4">
        <v>4</v>
      </c>
      <c r="BD27" s="8">
        <v>193.74</v>
      </c>
      <c r="BE27" s="4">
        <v>6</v>
      </c>
      <c r="BF27" s="8">
        <v>159.25</v>
      </c>
      <c r="BG27" s="7">
        <v>-0.3333</v>
      </c>
      <c r="BH27" s="7">
        <v>0.2166</v>
      </c>
      <c r="BI27" s="7">
        <v>0.5512</v>
      </c>
      <c r="BJ27" s="4">
        <v>2</v>
      </c>
      <c r="BK27" s="8">
        <v>106.79</v>
      </c>
      <c r="BL27" s="2" t="s">
        <v>16</v>
      </c>
      <c r="BM27" s="7">
        <v>1</v>
      </c>
      <c r="BN27" s="7">
        <v>1</v>
      </c>
      <c r="BO27" s="4">
        <v>2</v>
      </c>
      <c r="BP27" s="8">
        <v>106.79</v>
      </c>
      <c r="BQ27" s="4"/>
      <c r="BR27" s="8"/>
      <c r="BS27" s="7"/>
      <c r="BT27" s="7"/>
      <c r="BU27" s="2" t="s">
        <v>155</v>
      </c>
      <c r="BV27" s="2" t="s">
        <v>145</v>
      </c>
      <c r="BW27" s="2" t="s">
        <v>237</v>
      </c>
      <c r="BX27" s="2" t="s">
        <v>389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145</v>
      </c>
      <c r="CJ27" s="2" t="s">
        <v>390</v>
      </c>
      <c r="CK27" s="2" t="s">
        <v>391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145</v>
      </c>
      <c r="CW27" s="2" t="s">
        <v>174</v>
      </c>
      <c r="CX27" s="2" t="s">
        <v>356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145</v>
      </c>
      <c r="DJ27" s="2" t="s">
        <v>148</v>
      </c>
      <c r="DK27" s="2" t="s">
        <v>249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145</v>
      </c>
      <c r="DW27" s="2" t="s">
        <v>163</v>
      </c>
      <c r="DX27" s="2" t="s">
        <v>330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145</v>
      </c>
      <c r="EJ27" s="2" t="s">
        <v>392</v>
      </c>
      <c r="EK27" s="2" t="s">
        <v>317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145</v>
      </c>
      <c r="EW27" s="2" t="s">
        <v>237</v>
      </c>
      <c r="EX27" s="2" t="s">
        <v>393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145</v>
      </c>
      <c r="FJ27" s="2" t="s">
        <v>394</v>
      </c>
      <c r="FK27" s="2" t="s">
        <v>395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259</v>
      </c>
      <c r="FX27" s="2" t="s">
        <v>396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145</v>
      </c>
      <c r="GJ27" s="2" t="s">
        <v>202</v>
      </c>
      <c r="GK27" s="2" t="s">
        <v>148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145</v>
      </c>
      <c r="KW27" s="2" t="s">
        <v>397</v>
      </c>
      <c r="KX27" s="2" t="s">
        <v>398</v>
      </c>
      <c r="KY27" s="2" t="s">
        <v>157</v>
      </c>
      <c r="KZ27" s="2" t="s">
        <v>157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399</v>
      </c>
      <c r="B28" s="2" t="s">
        <v>137</v>
      </c>
      <c r="C28" s="2" t="s">
        <v>138</v>
      </c>
      <c r="D28" s="2" t="s">
        <v>382</v>
      </c>
      <c r="E28" s="2" t="s">
        <v>383</v>
      </c>
      <c r="F28" s="2" t="s">
        <v>384</v>
      </c>
      <c r="G28" s="2" t="s">
        <v>384</v>
      </c>
      <c r="H28" s="2" t="s">
        <v>384</v>
      </c>
      <c r="I28" s="2" t="s">
        <v>385</v>
      </c>
      <c r="J28" s="2" t="s">
        <v>386</v>
      </c>
      <c r="K28" s="2" t="s">
        <v>400</v>
      </c>
      <c r="L28" s="3">
        <v>34.73</v>
      </c>
      <c r="M28" s="3">
        <v>36.47</v>
      </c>
      <c r="N28" s="3">
        <v>114.99</v>
      </c>
      <c r="O28" s="2" t="s">
        <v>145</v>
      </c>
      <c r="P28" s="2" t="s">
        <v>206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388</v>
      </c>
      <c r="V28" s="2" t="s">
        <v>289</v>
      </c>
      <c r="W28" s="2" t="s">
        <v>151</v>
      </c>
      <c r="X28" s="2" t="s">
        <v>148</v>
      </c>
      <c r="Y28" s="2" t="s">
        <v>178</v>
      </c>
      <c r="Z28" s="4"/>
      <c r="AA28" s="4">
        <f>=ROUNDDOWN({0},0)</f>
      </c>
      <c r="AB28" s="5">
        <v>3.3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48.31</v>
      </c>
      <c r="AR28" s="4">
        <v>2</v>
      </c>
      <c r="AS28" s="8">
        <v>58.5</v>
      </c>
      <c r="AT28" s="7">
        <v>-0.5</v>
      </c>
      <c r="AU28" s="7">
        <v>-0.1742</v>
      </c>
      <c r="AV28" s="4">
        <v>1</v>
      </c>
      <c r="AW28" s="8">
        <v>48.31</v>
      </c>
      <c r="AX28" s="4">
        <v>2</v>
      </c>
      <c r="AY28" s="8">
        <v>58.5</v>
      </c>
      <c r="AZ28" s="7">
        <v>-0.5</v>
      </c>
      <c r="BA28" s="7">
        <v>-0.1742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0.2494</v>
      </c>
      <c r="BJ28" s="4">
        <v>1</v>
      </c>
      <c r="BK28" s="8">
        <v>48.31</v>
      </c>
      <c r="BL28" s="2" t="s">
        <v>401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145</v>
      </c>
      <c r="BW28" s="2" t="s">
        <v>237</v>
      </c>
      <c r="BX28" s="2" t="s">
        <v>402</v>
      </c>
      <c r="BY28" s="2" t="s">
        <v>157</v>
      </c>
      <c r="BZ28" s="2" t="s">
        <v>157</v>
      </c>
      <c r="CA28" s="2" t="s">
        <v>148</v>
      </c>
      <c r="CB28" s="4"/>
      <c r="CC28" s="8"/>
      <c r="CD28" s="4"/>
      <c r="CE28" s="8"/>
      <c r="CF28" s="7"/>
      <c r="CG28" s="7"/>
      <c r="CH28" s="2" t="s">
        <v>155</v>
      </c>
      <c r="CI28" s="2" t="s">
        <v>145</v>
      </c>
      <c r="CJ28" s="2" t="s">
        <v>390</v>
      </c>
      <c r="CK28" s="2" t="s">
        <v>403</v>
      </c>
      <c r="CL28" s="2" t="s">
        <v>157</v>
      </c>
      <c r="CM28" s="2" t="s">
        <v>157</v>
      </c>
      <c r="CN28" s="2" t="s">
        <v>148</v>
      </c>
      <c r="CO28" s="4"/>
      <c r="CP28" s="8"/>
      <c r="CQ28" s="4">
        <v>1</v>
      </c>
      <c r="CR28" s="8">
        <v>24.38</v>
      </c>
      <c r="CS28" s="7">
        <v>-1</v>
      </c>
      <c r="CT28" s="7">
        <v>-1</v>
      </c>
      <c r="CU28" s="2" t="s">
        <v>155</v>
      </c>
      <c r="CV28" s="2" t="s">
        <v>145</v>
      </c>
      <c r="CW28" s="2" t="s">
        <v>174</v>
      </c>
      <c r="CX28" s="2" t="s">
        <v>404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148</v>
      </c>
      <c r="DK28" s="2" t="s">
        <v>405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163</v>
      </c>
      <c r="DX28" s="2" t="s">
        <v>406</v>
      </c>
      <c r="DY28" s="2" t="s">
        <v>157</v>
      </c>
      <c r="DZ28" s="2" t="s">
        <v>157</v>
      </c>
      <c r="EA28" s="2" t="s">
        <v>148</v>
      </c>
      <c r="EB28" s="4"/>
      <c r="EC28" s="8"/>
      <c r="ED28" s="4">
        <v>1</v>
      </c>
      <c r="EE28" s="8">
        <v>34.12</v>
      </c>
      <c r="EF28" s="7">
        <v>-1</v>
      </c>
      <c r="EG28" s="7">
        <v>-1</v>
      </c>
      <c r="EH28" s="2" t="s">
        <v>155</v>
      </c>
      <c r="EI28" s="2" t="s">
        <v>145</v>
      </c>
      <c r="EJ28" s="2" t="s">
        <v>392</v>
      </c>
      <c r="EK28" s="2" t="s">
        <v>407</v>
      </c>
      <c r="EL28" s="2" t="s">
        <v>157</v>
      </c>
      <c r="EM28" s="2" t="s">
        <v>157</v>
      </c>
      <c r="EN28" s="2" t="s">
        <v>148</v>
      </c>
      <c r="EO28" s="4">
        <v>1</v>
      </c>
      <c r="EP28" s="8">
        <v>48.31</v>
      </c>
      <c r="EQ28" s="4"/>
      <c r="ER28" s="8"/>
      <c r="ES28" s="7"/>
      <c r="ET28" s="7"/>
      <c r="EU28" s="2" t="s">
        <v>155</v>
      </c>
      <c r="EV28" s="2" t="s">
        <v>145</v>
      </c>
      <c r="EW28" s="2" t="s">
        <v>237</v>
      </c>
      <c r="EX28" s="2" t="s">
        <v>408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394</v>
      </c>
      <c r="FK28" s="2" t="s">
        <v>409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259</v>
      </c>
      <c r="FX28" s="2" t="s">
        <v>410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145</v>
      </c>
      <c r="GJ28" s="2" t="s">
        <v>202</v>
      </c>
      <c r="GK28" s="2" t="s">
        <v>148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145</v>
      </c>
      <c r="KW28" s="2" t="s">
        <v>397</v>
      </c>
      <c r="KX28" s="2" t="s">
        <v>398</v>
      </c>
      <c r="KY28" s="2" t="s">
        <v>157</v>
      </c>
      <c r="KZ28" s="2" t="s">
        <v>157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411</v>
      </c>
      <c r="B29" s="2" t="s">
        <v>137</v>
      </c>
      <c r="C29" s="2" t="s">
        <v>138</v>
      </c>
      <c r="D29" s="2" t="s">
        <v>382</v>
      </c>
      <c r="E29" s="2" t="s">
        <v>383</v>
      </c>
      <c r="F29" s="2" t="s">
        <v>384</v>
      </c>
      <c r="G29" s="2" t="s">
        <v>384</v>
      </c>
      <c r="H29" s="2" t="s">
        <v>384</v>
      </c>
      <c r="I29" s="2" t="s">
        <v>385</v>
      </c>
      <c r="J29" s="2" t="s">
        <v>386</v>
      </c>
      <c r="K29" s="2" t="s">
        <v>205</v>
      </c>
      <c r="L29" s="3">
        <v>34.73</v>
      </c>
      <c r="M29" s="3">
        <v>36.47</v>
      </c>
      <c r="N29" s="3">
        <v>114.99</v>
      </c>
      <c r="O29" s="2" t="s">
        <v>145</v>
      </c>
      <c r="P29" s="2" t="s">
        <v>206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388</v>
      </c>
      <c r="V29" s="2" t="s">
        <v>289</v>
      </c>
      <c r="W29" s="2" t="s">
        <v>151</v>
      </c>
      <c r="X29" s="2" t="s">
        <v>148</v>
      </c>
      <c r="Y29" s="2" t="s">
        <v>185</v>
      </c>
      <c r="Z29" s="4"/>
      <c r="AA29" s="4">
        <f>=ROUNDDOWN({0},0)</f>
      </c>
      <c r="AB29" s="5">
        <v>2.2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1</v>
      </c>
      <c r="AQ29" s="8">
        <v>38.64</v>
      </c>
      <c r="AR29" s="4">
        <v>3</v>
      </c>
      <c r="AS29" s="8">
        <v>84.5</v>
      </c>
      <c r="AT29" s="7">
        <v>-0.6667</v>
      </c>
      <c r="AU29" s="7">
        <v>-0.5427</v>
      </c>
      <c r="AV29" s="4">
        <v>1</v>
      </c>
      <c r="AW29" s="8">
        <v>38.64</v>
      </c>
      <c r="AX29" s="4">
        <v>3</v>
      </c>
      <c r="AY29" s="8">
        <v>84.5</v>
      </c>
      <c r="AZ29" s="7">
        <v>-0.6667</v>
      </c>
      <c r="BA29" s="7">
        <v>-0.5427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0.1994</v>
      </c>
      <c r="BJ29" s="4">
        <v>1</v>
      </c>
      <c r="BK29" s="8">
        <v>38.64</v>
      </c>
      <c r="BL29" s="2" t="s">
        <v>412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155</v>
      </c>
      <c r="BV29" s="2" t="s">
        <v>145</v>
      </c>
      <c r="BW29" s="2" t="s">
        <v>237</v>
      </c>
      <c r="BX29" s="2" t="s">
        <v>366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390</v>
      </c>
      <c r="CK29" s="2" t="s">
        <v>413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3</v>
      </c>
      <c r="CR29" s="8">
        <v>84.5</v>
      </c>
      <c r="CS29" s="7">
        <v>-1</v>
      </c>
      <c r="CT29" s="7">
        <v>-1</v>
      </c>
      <c r="CU29" s="2" t="s">
        <v>155</v>
      </c>
      <c r="CV29" s="2" t="s">
        <v>145</v>
      </c>
      <c r="CW29" s="2" t="s">
        <v>174</v>
      </c>
      <c r="CX29" s="2" t="s">
        <v>414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148</v>
      </c>
      <c r="DK29" s="2" t="s">
        <v>415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163</v>
      </c>
      <c r="DX29" s="2" t="s">
        <v>416</v>
      </c>
      <c r="DY29" s="2" t="s">
        <v>157</v>
      </c>
      <c r="DZ29" s="2" t="s">
        <v>157</v>
      </c>
      <c r="EA29" s="2" t="s">
        <v>148</v>
      </c>
      <c r="EB29" s="4">
        <v>1</v>
      </c>
      <c r="EC29" s="8">
        <v>38.64</v>
      </c>
      <c r="ED29" s="4"/>
      <c r="EE29" s="8"/>
      <c r="EF29" s="7"/>
      <c r="EG29" s="7"/>
      <c r="EH29" s="2" t="s">
        <v>155</v>
      </c>
      <c r="EI29" s="2" t="s">
        <v>145</v>
      </c>
      <c r="EJ29" s="2" t="s">
        <v>392</v>
      </c>
      <c r="EK29" s="2" t="s">
        <v>417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237</v>
      </c>
      <c r="EX29" s="2" t="s">
        <v>418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394</v>
      </c>
      <c r="FK29" s="2" t="s">
        <v>231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259</v>
      </c>
      <c r="FX29" s="2" t="s">
        <v>419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145</v>
      </c>
      <c r="GJ29" s="2" t="s">
        <v>202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397</v>
      </c>
      <c r="KX29" s="2" t="s">
        <v>148</v>
      </c>
      <c r="KY29" s="2" t="s">
        <v>157</v>
      </c>
      <c r="KZ29" s="2" t="s">
        <v>157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420</v>
      </c>
      <c r="B30" s="2" t="s">
        <v>137</v>
      </c>
      <c r="C30" s="2" t="s">
        <v>138</v>
      </c>
      <c r="D30" s="2" t="s">
        <v>382</v>
      </c>
      <c r="E30" s="2" t="s">
        <v>383</v>
      </c>
      <c r="F30" s="2" t="s">
        <v>384</v>
      </c>
      <c r="G30" s="2" t="s">
        <v>384</v>
      </c>
      <c r="H30" s="2" t="s">
        <v>384</v>
      </c>
      <c r="I30" s="2" t="s">
        <v>385</v>
      </c>
      <c r="J30" s="2" t="s">
        <v>386</v>
      </c>
      <c r="K30" s="2" t="s">
        <v>236</v>
      </c>
      <c r="L30" s="3">
        <v>30.95</v>
      </c>
      <c r="M30" s="3">
        <v>32.5</v>
      </c>
      <c r="N30" s="3">
        <v>99.99</v>
      </c>
      <c r="O30" s="2" t="s">
        <v>421</v>
      </c>
      <c r="P30" s="2" t="s">
        <v>422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388</v>
      </c>
      <c r="V30" s="2" t="s">
        <v>289</v>
      </c>
      <c r="W30" s="2" t="s">
        <v>151</v>
      </c>
      <c r="X30" s="2" t="s">
        <v>148</v>
      </c>
      <c r="Y30" s="2" t="s">
        <v>185</v>
      </c>
      <c r="Z30" s="4"/>
      <c r="AA30" s="4">
        <f>=ROUNDDOWN({0},0)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1</v>
      </c>
      <c r="AS30" s="8">
        <v>16.25</v>
      </c>
      <c r="AT30" s="7">
        <v>-1</v>
      </c>
      <c r="AU30" s="7">
        <v>-1</v>
      </c>
      <c r="AV30" s="4"/>
      <c r="AW30" s="8"/>
      <c r="AX30" s="4">
        <v>1</v>
      </c>
      <c r="AY30" s="8">
        <v>16.25</v>
      </c>
      <c r="AZ30" s="7">
        <v>-1</v>
      </c>
      <c r="BA30" s="7">
        <v>-1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18</v>
      </c>
      <c r="BM30" s="7"/>
      <c r="BN30" s="7"/>
      <c r="BO30" s="4"/>
      <c r="BP30" s="8"/>
      <c r="BQ30" s="4"/>
      <c r="BR30" s="8"/>
      <c r="BS30" s="7"/>
      <c r="BT30" s="7"/>
      <c r="BU30" s="2" t="s">
        <v>155</v>
      </c>
      <c r="BV30" s="2" t="s">
        <v>218</v>
      </c>
      <c r="BW30" s="2" t="s">
        <v>237</v>
      </c>
      <c r="BX30" s="2" t="s">
        <v>239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218</v>
      </c>
      <c r="CJ30" s="2" t="s">
        <v>390</v>
      </c>
      <c r="CK30" s="2" t="s">
        <v>299</v>
      </c>
      <c r="CL30" s="2" t="s">
        <v>157</v>
      </c>
      <c r="CM30" s="2" t="s">
        <v>157</v>
      </c>
      <c r="CN30" s="2" t="s">
        <v>148</v>
      </c>
      <c r="CO30" s="4"/>
      <c r="CP30" s="8"/>
      <c r="CQ30" s="4">
        <v>1</v>
      </c>
      <c r="CR30" s="8">
        <v>16.25</v>
      </c>
      <c r="CS30" s="7">
        <v>-1</v>
      </c>
      <c r="CT30" s="7">
        <v>-1</v>
      </c>
      <c r="CU30" s="2" t="s">
        <v>155</v>
      </c>
      <c r="CV30" s="2" t="s">
        <v>218</v>
      </c>
      <c r="CW30" s="2" t="s">
        <v>174</v>
      </c>
      <c r="CX30" s="2" t="s">
        <v>423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218</v>
      </c>
      <c r="DJ30" s="2" t="s">
        <v>148</v>
      </c>
      <c r="DK30" s="2" t="s">
        <v>311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218</v>
      </c>
      <c r="DW30" s="2" t="s">
        <v>163</v>
      </c>
      <c r="DX30" s="2" t="s">
        <v>424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218</v>
      </c>
      <c r="EJ30" s="2" t="s">
        <v>392</v>
      </c>
      <c r="EK30" s="2" t="s">
        <v>331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218</v>
      </c>
      <c r="EW30" s="2" t="s">
        <v>237</v>
      </c>
      <c r="EX30" s="2" t="s">
        <v>262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218</v>
      </c>
      <c r="FJ30" s="2" t="s">
        <v>394</v>
      </c>
      <c r="FK30" s="2" t="s">
        <v>148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218</v>
      </c>
      <c r="FW30" s="2" t="s">
        <v>259</v>
      </c>
      <c r="FX30" s="2" t="s">
        <v>425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218</v>
      </c>
      <c r="GJ30" s="2" t="s">
        <v>202</v>
      </c>
      <c r="GK30" s="2" t="s">
        <v>148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218</v>
      </c>
      <c r="KW30" s="2" t="s">
        <v>397</v>
      </c>
      <c r="KX30" s="2" t="s">
        <v>148</v>
      </c>
      <c r="KY30" s="2" t="s">
        <v>157</v>
      </c>
      <c r="KZ30" s="2" t="s">
        <v>157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426</v>
      </c>
      <c r="B31" s="2" t="s">
        <v>137</v>
      </c>
      <c r="C31" s="2" t="s">
        <v>138</v>
      </c>
      <c r="D31" s="2" t="s">
        <v>382</v>
      </c>
      <c r="E31" s="2" t="s">
        <v>383</v>
      </c>
      <c r="F31" s="2" t="s">
        <v>427</v>
      </c>
      <c r="G31" s="2" t="s">
        <v>427</v>
      </c>
      <c r="H31" s="2" t="s">
        <v>427</v>
      </c>
      <c r="I31" s="2" t="s">
        <v>428</v>
      </c>
      <c r="J31" s="2" t="s">
        <v>429</v>
      </c>
      <c r="K31" s="2" t="s">
        <v>205</v>
      </c>
      <c r="L31" s="3">
        <v>37.83</v>
      </c>
      <c r="M31" s="3">
        <v>39.72</v>
      </c>
      <c r="N31" s="3">
        <v>124.99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388</v>
      </c>
      <c r="V31" s="2" t="s">
        <v>430</v>
      </c>
      <c r="W31" s="2" t="s">
        <v>151</v>
      </c>
      <c r="X31" s="2" t="s">
        <v>148</v>
      </c>
      <c r="Y31" s="2" t="s">
        <v>185</v>
      </c>
      <c r="Z31" s="4"/>
      <c r="AA31" s="4">
        <f>=ROUNDDOWN({0},0)</f>
      </c>
      <c r="AB31" s="5">
        <v>2.9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136.48</v>
      </c>
      <c r="AR31" s="4">
        <v>1</v>
      </c>
      <c r="AS31" s="8">
        <v>39.15</v>
      </c>
      <c r="AT31" s="7">
        <v>1</v>
      </c>
      <c r="AU31" s="7">
        <v>2.4861</v>
      </c>
      <c r="AV31" s="4">
        <v>2</v>
      </c>
      <c r="AW31" s="8">
        <v>136.48</v>
      </c>
      <c r="AX31" s="4">
        <v>1</v>
      </c>
      <c r="AY31" s="8">
        <v>39.15</v>
      </c>
      <c r="AZ31" s="7">
        <v>1</v>
      </c>
      <c r="BA31" s="7">
        <v>2.4861</v>
      </c>
      <c r="BB31" s="7">
        <v>1</v>
      </c>
      <c r="BC31" s="4">
        <v>2</v>
      </c>
      <c r="BD31" s="8">
        <v>136.48</v>
      </c>
      <c r="BE31" s="4">
        <v>6</v>
      </c>
      <c r="BF31" s="8">
        <v>223.24</v>
      </c>
      <c r="BG31" s="7">
        <v>-0.6667</v>
      </c>
      <c r="BH31" s="7">
        <v>-0.3886</v>
      </c>
      <c r="BI31" s="7">
        <v>1</v>
      </c>
      <c r="BJ31" s="4">
        <v>2</v>
      </c>
      <c r="BK31" s="8">
        <v>136.48</v>
      </c>
      <c r="BL31" s="2" t="s">
        <v>431</v>
      </c>
      <c r="BM31" s="7">
        <v>1</v>
      </c>
      <c r="BN31" s="7">
        <v>1</v>
      </c>
      <c r="BO31" s="4">
        <v>2</v>
      </c>
      <c r="BP31" s="8">
        <v>136.48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358</v>
      </c>
      <c r="BX31" s="2" t="s">
        <v>167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390</v>
      </c>
      <c r="CK31" s="2" t="s">
        <v>432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160</v>
      </c>
      <c r="CX31" s="2" t="s">
        <v>433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1</v>
      </c>
      <c r="DE31" s="8">
        <v>39.15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148</v>
      </c>
      <c r="DK31" s="2" t="s">
        <v>434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163</v>
      </c>
      <c r="DX31" s="2" t="s">
        <v>435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392</v>
      </c>
      <c r="EK31" s="2" t="s">
        <v>375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185</v>
      </c>
      <c r="EX31" s="2" t="s">
        <v>161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394</v>
      </c>
      <c r="FK31" s="2" t="s">
        <v>436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218</v>
      </c>
      <c r="FW31" s="2" t="s">
        <v>259</v>
      </c>
      <c r="FX31" s="2" t="s">
        <v>148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202</v>
      </c>
      <c r="GK31" s="2" t="s">
        <v>148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397</v>
      </c>
      <c r="KX31" s="2" t="s">
        <v>437</v>
      </c>
      <c r="KY31" s="2" t="s">
        <v>157</v>
      </c>
      <c r="KZ31" s="2" t="s">
        <v>157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438</v>
      </c>
      <c r="B32" s="2" t="s">
        <v>137</v>
      </c>
      <c r="C32" s="2" t="s">
        <v>138</v>
      </c>
      <c r="D32" s="2" t="s">
        <v>382</v>
      </c>
      <c r="E32" s="2" t="s">
        <v>383</v>
      </c>
      <c r="F32" s="2" t="s">
        <v>427</v>
      </c>
      <c r="G32" s="2" t="s">
        <v>427</v>
      </c>
      <c r="H32" s="2" t="s">
        <v>427</v>
      </c>
      <c r="I32" s="2" t="s">
        <v>428</v>
      </c>
      <c r="J32" s="2" t="s">
        <v>429</v>
      </c>
      <c r="K32" s="2" t="s">
        <v>400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388</v>
      </c>
      <c r="V32" s="2" t="s">
        <v>430</v>
      </c>
      <c r="W32" s="2" t="s">
        <v>151</v>
      </c>
      <c r="X32" s="2" t="s">
        <v>148</v>
      </c>
      <c r="Y32" s="2" t="s">
        <v>185</v>
      </c>
      <c r="Z32" s="4"/>
      <c r="AA32" s="4">
        <f>=ROUNDDOWN({0},0)</f>
      </c>
      <c r="AB32" s="5">
        <v>5.1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2</v>
      </c>
      <c r="AS32" s="8">
        <v>67.74</v>
      </c>
      <c r="AT32" s="7">
        <v>-1</v>
      </c>
      <c r="AU32" s="7">
        <v>-1</v>
      </c>
      <c r="AV32" s="4"/>
      <c r="AW32" s="8"/>
      <c r="AX32" s="4">
        <v>2</v>
      </c>
      <c r="AY32" s="8">
        <v>67.74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439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237</v>
      </c>
      <c r="BX32" s="2" t="s">
        <v>402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390</v>
      </c>
      <c r="CK32" s="2" t="s">
        <v>432</v>
      </c>
      <c r="CL32" s="2" t="s">
        <v>157</v>
      </c>
      <c r="CM32" s="2" t="s">
        <v>157</v>
      </c>
      <c r="CN32" s="2" t="s">
        <v>148</v>
      </c>
      <c r="CO32" s="4"/>
      <c r="CP32" s="8"/>
      <c r="CQ32" s="4">
        <v>1</v>
      </c>
      <c r="CR32" s="8">
        <v>28.59</v>
      </c>
      <c r="CS32" s="7">
        <v>-1</v>
      </c>
      <c r="CT32" s="7">
        <v>-1</v>
      </c>
      <c r="CU32" s="2" t="s">
        <v>155</v>
      </c>
      <c r="CV32" s="2" t="s">
        <v>145</v>
      </c>
      <c r="CW32" s="2" t="s">
        <v>160</v>
      </c>
      <c r="CX32" s="2" t="s">
        <v>375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1</v>
      </c>
      <c r="DE32" s="8">
        <v>39.15</v>
      </c>
      <c r="DF32" s="7">
        <v>-1</v>
      </c>
      <c r="DG32" s="7">
        <v>-1</v>
      </c>
      <c r="DH32" s="2" t="s">
        <v>155</v>
      </c>
      <c r="DI32" s="2" t="s">
        <v>145</v>
      </c>
      <c r="DJ32" s="2" t="s">
        <v>148</v>
      </c>
      <c r="DK32" s="2" t="s">
        <v>440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163</v>
      </c>
      <c r="DX32" s="2" t="s">
        <v>330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392</v>
      </c>
      <c r="EK32" s="2" t="s">
        <v>331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237</v>
      </c>
      <c r="EX32" s="2" t="s">
        <v>161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394</v>
      </c>
      <c r="FK32" s="2" t="s">
        <v>231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218</v>
      </c>
      <c r="FW32" s="2" t="s">
        <v>259</v>
      </c>
      <c r="FX32" s="2" t="s">
        <v>441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145</v>
      </c>
      <c r="GJ32" s="2" t="s">
        <v>202</v>
      </c>
      <c r="GK32" s="2" t="s">
        <v>148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397</v>
      </c>
      <c r="KX32" s="2" t="s">
        <v>398</v>
      </c>
      <c r="KY32" s="2" t="s">
        <v>157</v>
      </c>
      <c r="KZ32" s="2" t="s">
        <v>157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442</v>
      </c>
      <c r="B33" s="2" t="s">
        <v>137</v>
      </c>
      <c r="C33" s="2" t="s">
        <v>138</v>
      </c>
      <c r="D33" s="2" t="s">
        <v>382</v>
      </c>
      <c r="E33" s="2" t="s">
        <v>383</v>
      </c>
      <c r="F33" s="2" t="s">
        <v>427</v>
      </c>
      <c r="G33" s="2" t="s">
        <v>427</v>
      </c>
      <c r="H33" s="2" t="s">
        <v>427</v>
      </c>
      <c r="I33" s="2" t="s">
        <v>428</v>
      </c>
      <c r="J33" s="2" t="s">
        <v>429</v>
      </c>
      <c r="K33" s="2" t="s">
        <v>387</v>
      </c>
      <c r="L33" s="3">
        <v>37.83</v>
      </c>
      <c r="M33" s="3">
        <v>39.72</v>
      </c>
      <c r="N33" s="3">
        <v>124.99</v>
      </c>
      <c r="O33" s="2" t="s">
        <v>145</v>
      </c>
      <c r="P33" s="2" t="s">
        <v>206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388</v>
      </c>
      <c r="V33" s="2" t="s">
        <v>430</v>
      </c>
      <c r="W33" s="2" t="s">
        <v>151</v>
      </c>
      <c r="X33" s="2" t="s">
        <v>148</v>
      </c>
      <c r="Y33" s="2" t="s">
        <v>185</v>
      </c>
      <c r="Z33" s="4"/>
      <c r="AA33" s="4">
        <f>=ROUNDDOWN({0},0)</f>
      </c>
      <c r="AB33" s="5">
        <v>2.3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3</v>
      </c>
      <c r="AS33" s="8">
        <v>116.35</v>
      </c>
      <c r="AT33" s="7">
        <v>-1</v>
      </c>
      <c r="AU33" s="7">
        <v>-1</v>
      </c>
      <c r="AV33" s="4"/>
      <c r="AW33" s="8"/>
      <c r="AX33" s="4">
        <v>3</v>
      </c>
      <c r="AY33" s="8">
        <v>116.35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443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145</v>
      </c>
      <c r="BW33" s="2" t="s">
        <v>185</v>
      </c>
      <c r="BX33" s="2" t="s">
        <v>444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2</v>
      </c>
      <c r="CE33" s="8">
        <v>77.2</v>
      </c>
      <c r="CF33" s="7">
        <v>-1</v>
      </c>
      <c r="CG33" s="7">
        <v>-1</v>
      </c>
      <c r="CH33" s="2" t="s">
        <v>155</v>
      </c>
      <c r="CI33" s="2" t="s">
        <v>145</v>
      </c>
      <c r="CJ33" s="2" t="s">
        <v>390</v>
      </c>
      <c r="CK33" s="2" t="s">
        <v>413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160</v>
      </c>
      <c r="CX33" s="2" t="s">
        <v>445</v>
      </c>
      <c r="CY33" s="2" t="s">
        <v>157</v>
      </c>
      <c r="CZ33" s="2" t="s">
        <v>157</v>
      </c>
      <c r="DA33" s="2" t="s">
        <v>148</v>
      </c>
      <c r="DB33" s="4"/>
      <c r="DC33" s="8"/>
      <c r="DD33" s="4">
        <v>1</v>
      </c>
      <c r="DE33" s="8">
        <v>39.15</v>
      </c>
      <c r="DF33" s="7">
        <v>-1</v>
      </c>
      <c r="DG33" s="7">
        <v>-1</v>
      </c>
      <c r="DH33" s="2" t="s">
        <v>155</v>
      </c>
      <c r="DI33" s="2" t="s">
        <v>145</v>
      </c>
      <c r="DJ33" s="2" t="s">
        <v>148</v>
      </c>
      <c r="DK33" s="2" t="s">
        <v>446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163</v>
      </c>
      <c r="DX33" s="2" t="s">
        <v>447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392</v>
      </c>
      <c r="EK33" s="2" t="s">
        <v>448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237</v>
      </c>
      <c r="EX33" s="2" t="s">
        <v>185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394</v>
      </c>
      <c r="FK33" s="2" t="s">
        <v>148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259</v>
      </c>
      <c r="FX33" s="2" t="s">
        <v>225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145</v>
      </c>
      <c r="GJ33" s="2" t="s">
        <v>202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397</v>
      </c>
      <c r="KX33" s="2" t="s">
        <v>398</v>
      </c>
      <c r="KY33" s="2" t="s">
        <v>157</v>
      </c>
      <c r="KZ33" s="2" t="s">
        <v>157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449</v>
      </c>
      <c r="B34" s="2" t="s">
        <v>137</v>
      </c>
      <c r="C34" s="2" t="s">
        <v>138</v>
      </c>
      <c r="D34" s="2" t="s">
        <v>382</v>
      </c>
      <c r="E34" s="2" t="s">
        <v>383</v>
      </c>
      <c r="F34" s="2" t="s">
        <v>450</v>
      </c>
      <c r="G34" s="2" t="s">
        <v>450</v>
      </c>
      <c r="H34" s="2" t="s">
        <v>450</v>
      </c>
      <c r="I34" s="2" t="s">
        <v>428</v>
      </c>
      <c r="J34" s="2" t="s">
        <v>451</v>
      </c>
      <c r="K34" s="2" t="s">
        <v>387</v>
      </c>
      <c r="L34" s="3">
        <v>27.69</v>
      </c>
      <c r="M34" s="3">
        <v>29.07</v>
      </c>
      <c r="N34" s="3">
        <v>84.99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388</v>
      </c>
      <c r="V34" s="2" t="s">
        <v>289</v>
      </c>
      <c r="W34" s="2" t="s">
        <v>151</v>
      </c>
      <c r="X34" s="2" t="s">
        <v>148</v>
      </c>
      <c r="Y34" s="2" t="s">
        <v>185</v>
      </c>
      <c r="Z34" s="4"/>
      <c r="AA34" s="4">
        <f>=ROUNDDOWN({0},0)</f>
      </c>
      <c r="AB34" s="5">
        <v>2.7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4</v>
      </c>
      <c r="AQ34" s="8">
        <v>134.38</v>
      </c>
      <c r="AR34" s="4"/>
      <c r="AS34" s="8"/>
      <c r="AT34" s="7"/>
      <c r="AU34" s="7"/>
      <c r="AV34" s="4">
        <v>4</v>
      </c>
      <c r="AW34" s="8">
        <v>134.38</v>
      </c>
      <c r="AX34" s="4"/>
      <c r="AY34" s="8"/>
      <c r="AZ34" s="7"/>
      <c r="BA34" s="7"/>
      <c r="BB34" s="7">
        <v>1</v>
      </c>
      <c r="BC34" s="4">
        <v>4</v>
      </c>
      <c r="BD34" s="8">
        <v>134.38</v>
      </c>
      <c r="BE34" s="4">
        <v>3</v>
      </c>
      <c r="BF34" s="8">
        <v>78.39</v>
      </c>
      <c r="BG34" s="7">
        <v>0.3333</v>
      </c>
      <c r="BH34" s="7">
        <v>0.7142</v>
      </c>
      <c r="BI34" s="7">
        <v>1</v>
      </c>
      <c r="BJ34" s="4">
        <v>4</v>
      </c>
      <c r="BK34" s="8">
        <v>134.38</v>
      </c>
      <c r="BL34" s="2" t="s">
        <v>452</v>
      </c>
      <c r="BM34" s="7">
        <v>1</v>
      </c>
      <c r="BN34" s="7">
        <v>1</v>
      </c>
      <c r="BO34" s="4">
        <v>1</v>
      </c>
      <c r="BP34" s="8">
        <v>50.99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237</v>
      </c>
      <c r="BX34" s="2" t="s">
        <v>389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390</v>
      </c>
      <c r="CK34" s="2" t="s">
        <v>453</v>
      </c>
      <c r="CL34" s="2" t="s">
        <v>157</v>
      </c>
      <c r="CM34" s="2" t="s">
        <v>157</v>
      </c>
      <c r="CN34" s="2" t="s">
        <v>148</v>
      </c>
      <c r="CO34" s="4">
        <v>2</v>
      </c>
      <c r="CP34" s="8">
        <v>50.5</v>
      </c>
      <c r="CQ34" s="4"/>
      <c r="CR34" s="8"/>
      <c r="CS34" s="7"/>
      <c r="CT34" s="7"/>
      <c r="CU34" s="2" t="s">
        <v>155</v>
      </c>
      <c r="CV34" s="2" t="s">
        <v>145</v>
      </c>
      <c r="CW34" s="2" t="s">
        <v>160</v>
      </c>
      <c r="CX34" s="2" t="s">
        <v>328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148</v>
      </c>
      <c r="DK34" s="2" t="s">
        <v>264</v>
      </c>
      <c r="DL34" s="2" t="s">
        <v>157</v>
      </c>
      <c r="DM34" s="2" t="s">
        <v>157</v>
      </c>
      <c r="DN34" s="2" t="s">
        <v>148</v>
      </c>
      <c r="DO34" s="4">
        <v>1</v>
      </c>
      <c r="DP34" s="8">
        <v>32.89</v>
      </c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454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392</v>
      </c>
      <c r="EK34" s="2" t="s">
        <v>310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237</v>
      </c>
      <c r="EX34" s="2" t="s">
        <v>358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394</v>
      </c>
      <c r="FK34" s="2" t="s">
        <v>148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218</v>
      </c>
      <c r="FW34" s="2" t="s">
        <v>259</v>
      </c>
      <c r="FX34" s="2" t="s">
        <v>455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202</v>
      </c>
      <c r="GK34" s="2" t="s">
        <v>148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145</v>
      </c>
      <c r="KW34" s="2" t="s">
        <v>397</v>
      </c>
      <c r="KX34" s="2" t="s">
        <v>398</v>
      </c>
      <c r="KY34" s="2" t="s">
        <v>157</v>
      </c>
      <c r="KZ34" s="2" t="s">
        <v>157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456</v>
      </c>
      <c r="B35" s="2" t="s">
        <v>137</v>
      </c>
      <c r="C35" s="2" t="s">
        <v>138</v>
      </c>
      <c r="D35" s="2" t="s">
        <v>382</v>
      </c>
      <c r="E35" s="2" t="s">
        <v>383</v>
      </c>
      <c r="F35" s="2" t="s">
        <v>450</v>
      </c>
      <c r="G35" s="2" t="s">
        <v>450</v>
      </c>
      <c r="H35" s="2" t="s">
        <v>450</v>
      </c>
      <c r="I35" s="2" t="s">
        <v>428</v>
      </c>
      <c r="J35" s="2" t="s">
        <v>451</v>
      </c>
      <c r="K35" s="2" t="s">
        <v>400</v>
      </c>
      <c r="L35" s="3">
        <v>27.69</v>
      </c>
      <c r="M35" s="3">
        <v>29.07</v>
      </c>
      <c r="N35" s="3">
        <v>84.99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388</v>
      </c>
      <c r="V35" s="2" t="s">
        <v>289</v>
      </c>
      <c r="W35" s="2" t="s">
        <v>151</v>
      </c>
      <c r="X35" s="2" t="s">
        <v>148</v>
      </c>
      <c r="Y35" s="2" t="s">
        <v>185</v>
      </c>
      <c r="Z35" s="4"/>
      <c r="AA35" s="4">
        <f>=ROUNDDOWN({0},0)</f>
      </c>
      <c r="AB35" s="5">
        <v>3.2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78.39</v>
      </c>
      <c r="AT35" s="7">
        <v>-1</v>
      </c>
      <c r="AU35" s="7">
        <v>-1</v>
      </c>
      <c r="AV35" s="4"/>
      <c r="AW35" s="8"/>
      <c r="AX35" s="4">
        <v>3</v>
      </c>
      <c r="AY35" s="8">
        <v>78.39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457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326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390</v>
      </c>
      <c r="CK35" s="2" t="s">
        <v>458</v>
      </c>
      <c r="CL35" s="2" t="s">
        <v>157</v>
      </c>
      <c r="CM35" s="2" t="s">
        <v>157</v>
      </c>
      <c r="CN35" s="2" t="s">
        <v>148</v>
      </c>
      <c r="CO35" s="4"/>
      <c r="CP35" s="8"/>
      <c r="CQ35" s="4">
        <v>1</v>
      </c>
      <c r="CR35" s="8">
        <v>20.8</v>
      </c>
      <c r="CS35" s="7">
        <v>-1</v>
      </c>
      <c r="CT35" s="7">
        <v>-1</v>
      </c>
      <c r="CU35" s="2" t="s">
        <v>155</v>
      </c>
      <c r="CV35" s="2" t="s">
        <v>145</v>
      </c>
      <c r="CW35" s="2" t="s">
        <v>160</v>
      </c>
      <c r="CX35" s="2" t="s">
        <v>333</v>
      </c>
      <c r="CY35" s="2" t="s">
        <v>157</v>
      </c>
      <c r="CZ35" s="2" t="s">
        <v>157</v>
      </c>
      <c r="DA35" s="2" t="s">
        <v>148</v>
      </c>
      <c r="DB35" s="4"/>
      <c r="DC35" s="8"/>
      <c r="DD35" s="4">
        <v>1</v>
      </c>
      <c r="DE35" s="8">
        <v>28.47</v>
      </c>
      <c r="DF35" s="7">
        <v>-1</v>
      </c>
      <c r="DG35" s="7">
        <v>-1</v>
      </c>
      <c r="DH35" s="2" t="s">
        <v>155</v>
      </c>
      <c r="DI35" s="2" t="s">
        <v>145</v>
      </c>
      <c r="DJ35" s="2" t="s">
        <v>148</v>
      </c>
      <c r="DK35" s="2" t="s">
        <v>264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1</v>
      </c>
      <c r="DR35" s="8">
        <v>29.12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163</v>
      </c>
      <c r="DX35" s="2" t="s">
        <v>330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392</v>
      </c>
      <c r="EK35" s="2" t="s">
        <v>459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237</v>
      </c>
      <c r="EX35" s="2" t="s">
        <v>460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394</v>
      </c>
      <c r="FK35" s="2" t="s">
        <v>461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259</v>
      </c>
      <c r="FX35" s="2" t="s">
        <v>462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202</v>
      </c>
      <c r="GK35" s="2" t="s">
        <v>463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397</v>
      </c>
      <c r="KX35" s="2" t="s">
        <v>398</v>
      </c>
      <c r="KY35" s="2" t="s">
        <v>157</v>
      </c>
      <c r="KZ35" s="2" t="s">
        <v>157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464</v>
      </c>
      <c r="B36" s="2" t="s">
        <v>137</v>
      </c>
      <c r="C36" s="2" t="s">
        <v>138</v>
      </c>
      <c r="D36" s="2" t="s">
        <v>465</v>
      </c>
      <c r="E36" s="2" t="s">
        <v>466</v>
      </c>
      <c r="F36" s="2" t="s">
        <v>467</v>
      </c>
      <c r="G36" s="2" t="s">
        <v>467</v>
      </c>
      <c r="H36" s="2" t="s">
        <v>467</v>
      </c>
      <c r="I36" s="2" t="s">
        <v>468</v>
      </c>
      <c r="J36" s="2" t="s">
        <v>143</v>
      </c>
      <c r="K36" s="2" t="s">
        <v>469</v>
      </c>
      <c r="L36" s="3">
        <v>85.12</v>
      </c>
      <c r="M36" s="3">
        <v>89.38</v>
      </c>
      <c r="N36" s="3">
        <v>249.99</v>
      </c>
      <c r="O36" s="2" t="s">
        <v>145</v>
      </c>
      <c r="P36" s="2" t="s">
        <v>353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470</v>
      </c>
      <c r="V36" s="2" t="s">
        <v>430</v>
      </c>
      <c r="W36" s="2" t="s">
        <v>151</v>
      </c>
      <c r="X36" s="2" t="s">
        <v>148</v>
      </c>
      <c r="Y36" s="2" t="s">
        <v>237</v>
      </c>
      <c r="Z36" s="4"/>
      <c r="AA36" s="4">
        <f>=ROUNDDOWN({0},0)</f>
      </c>
      <c r="AB36" s="5">
        <v>1.1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</v>
      </c>
      <c r="AQ36" s="8">
        <v>119.99</v>
      </c>
      <c r="AR36" s="4">
        <v>2</v>
      </c>
      <c r="AS36" s="8">
        <v>200.2</v>
      </c>
      <c r="AT36" s="7">
        <v>-0.5</v>
      </c>
      <c r="AU36" s="7">
        <v>-0.4006</v>
      </c>
      <c r="AV36" s="4">
        <v>3</v>
      </c>
      <c r="AW36" s="8">
        <v>232.61</v>
      </c>
      <c r="AX36" s="4">
        <v>3</v>
      </c>
      <c r="AY36" s="8">
        <v>500.19</v>
      </c>
      <c r="AZ36" s="7" t="s">
        <v>148</v>
      </c>
      <c r="BA36" s="7">
        <v>-0.535</v>
      </c>
      <c r="BB36" s="7">
        <v>0.5158</v>
      </c>
      <c r="BC36" s="4">
        <v>3</v>
      </c>
      <c r="BD36" s="8">
        <v>232.61</v>
      </c>
      <c r="BE36" s="4">
        <v>7</v>
      </c>
      <c r="BF36" s="8">
        <v>932.05</v>
      </c>
      <c r="BG36" s="7">
        <v>-0.5714</v>
      </c>
      <c r="BH36" s="7">
        <v>-0.7504</v>
      </c>
      <c r="BI36" s="7">
        <v>1</v>
      </c>
      <c r="BJ36" s="4">
        <v>1</v>
      </c>
      <c r="BK36" s="8">
        <v>119.99</v>
      </c>
      <c r="BL36" s="2" t="s">
        <v>471</v>
      </c>
      <c r="BM36" s="7">
        <v>1</v>
      </c>
      <c r="BN36" s="7">
        <v>1</v>
      </c>
      <c r="BO36" s="4">
        <v>1</v>
      </c>
      <c r="BP36" s="8">
        <v>119.99</v>
      </c>
      <c r="BQ36" s="4"/>
      <c r="BR36" s="8"/>
      <c r="BS36" s="7"/>
      <c r="BT36" s="7"/>
      <c r="BU36" s="2" t="s">
        <v>155</v>
      </c>
      <c r="BV36" s="2" t="s">
        <v>145</v>
      </c>
      <c r="BW36" s="2" t="s">
        <v>185</v>
      </c>
      <c r="BX36" s="2" t="s">
        <v>444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472</v>
      </c>
      <c r="CK36" s="2" t="s">
        <v>341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160</v>
      </c>
      <c r="CX36" s="2" t="s">
        <v>473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474</v>
      </c>
      <c r="DL36" s="2" t="s">
        <v>157</v>
      </c>
      <c r="DM36" s="2" t="s">
        <v>157</v>
      </c>
      <c r="DN36" s="2" t="s">
        <v>148</v>
      </c>
      <c r="DO36" s="4"/>
      <c r="DP36" s="8"/>
      <c r="DQ36" s="4">
        <v>2</v>
      </c>
      <c r="DR36" s="8">
        <v>200.2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163</v>
      </c>
      <c r="DX36" s="2" t="s">
        <v>424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165</v>
      </c>
      <c r="EK36" s="2" t="s">
        <v>475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237</v>
      </c>
      <c r="EX36" s="2" t="s">
        <v>393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168</v>
      </c>
      <c r="FK36" s="2" t="s">
        <v>476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477</v>
      </c>
      <c r="FX36" s="2" t="s">
        <v>478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202</v>
      </c>
      <c r="GK36" s="2" t="s">
        <v>148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174</v>
      </c>
      <c r="KX36" s="2" t="s">
        <v>148</v>
      </c>
      <c r="KY36" s="2" t="s">
        <v>157</v>
      </c>
      <c r="KZ36" s="2" t="s">
        <v>157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479</v>
      </c>
      <c r="B37" s="2" t="s">
        <v>137</v>
      </c>
      <c r="C37" s="2" t="s">
        <v>138</v>
      </c>
      <c r="D37" s="2" t="s">
        <v>465</v>
      </c>
      <c r="E37" s="2" t="s">
        <v>466</v>
      </c>
      <c r="F37" s="2" t="s">
        <v>467</v>
      </c>
      <c r="G37" s="2" t="s">
        <v>467</v>
      </c>
      <c r="H37" s="2" t="s">
        <v>467</v>
      </c>
      <c r="I37" s="2" t="s">
        <v>468</v>
      </c>
      <c r="J37" s="2" t="s">
        <v>177</v>
      </c>
      <c r="K37" s="2" t="s">
        <v>469</v>
      </c>
      <c r="L37" s="3">
        <v>102.14</v>
      </c>
      <c r="M37" s="3">
        <v>107.25</v>
      </c>
      <c r="N37" s="3">
        <v>299.99</v>
      </c>
      <c r="O37" s="2" t="s">
        <v>145</v>
      </c>
      <c r="P37" s="2" t="s">
        <v>353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470</v>
      </c>
      <c r="V37" s="2" t="s">
        <v>430</v>
      </c>
      <c r="W37" s="2" t="s">
        <v>151</v>
      </c>
      <c r="X37" s="2" t="s">
        <v>148</v>
      </c>
      <c r="Y37" s="2" t="s">
        <v>237</v>
      </c>
      <c r="Z37" s="4"/>
      <c r="AA37" s="4">
        <f>=ROUNDDOWN({0},0)</f>
      </c>
      <c r="AB37" s="5">
        <v>1.9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112.62</v>
      </c>
      <c r="AR37" s="4">
        <v>1</v>
      </c>
      <c r="AS37" s="8">
        <v>299.99</v>
      </c>
      <c r="AT37" s="7">
        <v>1</v>
      </c>
      <c r="AU37" s="7">
        <v>-0.6246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0.4842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2</v>
      </c>
      <c r="BK37" s="8">
        <v>112.62</v>
      </c>
      <c r="BL37" s="2" t="s">
        <v>480</v>
      </c>
      <c r="BM37" s="7">
        <v>1</v>
      </c>
      <c r="BN37" s="7">
        <v>1</v>
      </c>
      <c r="BO37" s="4"/>
      <c r="BP37" s="8"/>
      <c r="BQ37" s="4">
        <v>1</v>
      </c>
      <c r="BR37" s="8">
        <v>299.99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185</v>
      </c>
      <c r="BX37" s="2" t="s">
        <v>481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472</v>
      </c>
      <c r="CK37" s="2" t="s">
        <v>359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160</v>
      </c>
      <c r="CX37" s="2" t="s">
        <v>445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482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163</v>
      </c>
      <c r="DX37" s="2" t="s">
        <v>483</v>
      </c>
      <c r="DY37" s="2" t="s">
        <v>157</v>
      </c>
      <c r="DZ37" s="2" t="s">
        <v>157</v>
      </c>
      <c r="EA37" s="2" t="s">
        <v>148</v>
      </c>
      <c r="EB37" s="4">
        <v>2</v>
      </c>
      <c r="EC37" s="8">
        <v>112.62</v>
      </c>
      <c r="ED37" s="4"/>
      <c r="EE37" s="8"/>
      <c r="EF37" s="7"/>
      <c r="EG37" s="7"/>
      <c r="EH37" s="2" t="s">
        <v>155</v>
      </c>
      <c r="EI37" s="2" t="s">
        <v>145</v>
      </c>
      <c r="EJ37" s="2" t="s">
        <v>165</v>
      </c>
      <c r="EK37" s="2" t="s">
        <v>317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237</v>
      </c>
      <c r="EX37" s="2" t="s">
        <v>180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168</v>
      </c>
      <c r="FK37" s="2" t="s">
        <v>484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477</v>
      </c>
      <c r="FX37" s="2" t="s">
        <v>485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145</v>
      </c>
      <c r="GJ37" s="2" t="s">
        <v>202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174</v>
      </c>
      <c r="KX37" s="2" t="s">
        <v>398</v>
      </c>
      <c r="KY37" s="2" t="s">
        <v>157</v>
      </c>
      <c r="KZ37" s="2" t="s">
        <v>157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486</v>
      </c>
      <c r="B38" s="2" t="s">
        <v>137</v>
      </c>
      <c r="C38" s="2" t="s">
        <v>138</v>
      </c>
      <c r="D38" s="2" t="s">
        <v>465</v>
      </c>
      <c r="E38" s="2" t="s">
        <v>466</v>
      </c>
      <c r="F38" s="2" t="s">
        <v>467</v>
      </c>
      <c r="G38" s="2" t="s">
        <v>467</v>
      </c>
      <c r="H38" s="2" t="s">
        <v>467</v>
      </c>
      <c r="I38" s="2" t="s">
        <v>468</v>
      </c>
      <c r="J38" s="2" t="s">
        <v>143</v>
      </c>
      <c r="K38" s="2" t="s">
        <v>487</v>
      </c>
      <c r="L38" s="3">
        <v>85.12</v>
      </c>
      <c r="M38" s="3">
        <v>89.38</v>
      </c>
      <c r="N38" s="3">
        <v>249.99</v>
      </c>
      <c r="O38" s="2" t="s">
        <v>371</v>
      </c>
      <c r="P38" s="2" t="s">
        <v>422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470</v>
      </c>
      <c r="V38" s="2" t="s">
        <v>430</v>
      </c>
      <c r="W38" s="2" t="s">
        <v>151</v>
      </c>
      <c r="X38" s="2" t="s">
        <v>148</v>
      </c>
      <c r="Y38" s="2" t="s">
        <v>237</v>
      </c>
      <c r="Z38" s="4"/>
      <c r="AA38" s="4">
        <f>=ROUNDDOWN({0},0)</f>
      </c>
      <c r="AB38" s="5">
        <v>1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</v>
      </c>
      <c r="AS38" s="8">
        <v>200.2</v>
      </c>
      <c r="AT38" s="7">
        <v>-1</v>
      </c>
      <c r="AU38" s="7">
        <v>-1</v>
      </c>
      <c r="AV38" s="4" t="s">
        <v>148</v>
      </c>
      <c r="AW38" s="8" t="s">
        <v>148</v>
      </c>
      <c r="AX38" s="4">
        <v>4</v>
      </c>
      <c r="AY38" s="8">
        <v>431.86</v>
      </c>
      <c r="AZ38" s="7" t="s">
        <v>148</v>
      </c>
      <c r="BA38" s="7" t="s">
        <v>148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 t="s">
        <v>148</v>
      </c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218</v>
      </c>
      <c r="BW38" s="2" t="s">
        <v>185</v>
      </c>
      <c r="BX38" s="2" t="s">
        <v>488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218</v>
      </c>
      <c r="CJ38" s="2" t="s">
        <v>472</v>
      </c>
      <c r="CK38" s="2" t="s">
        <v>314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218</v>
      </c>
      <c r="CW38" s="2" t="s">
        <v>160</v>
      </c>
      <c r="CX38" s="2" t="s">
        <v>328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213</v>
      </c>
      <c r="DI38" s="2" t="s">
        <v>218</v>
      </c>
      <c r="DJ38" s="2" t="s">
        <v>148</v>
      </c>
      <c r="DK38" s="2" t="s">
        <v>148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2</v>
      </c>
      <c r="DR38" s="8">
        <v>200.2</v>
      </c>
      <c r="DS38" s="7">
        <v>-1</v>
      </c>
      <c r="DT38" s="7">
        <v>-1</v>
      </c>
      <c r="DU38" s="2" t="s">
        <v>155</v>
      </c>
      <c r="DV38" s="2" t="s">
        <v>218</v>
      </c>
      <c r="DW38" s="2" t="s">
        <v>163</v>
      </c>
      <c r="DX38" s="2" t="s">
        <v>435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218</v>
      </c>
      <c r="EJ38" s="2" t="s">
        <v>165</v>
      </c>
      <c r="EK38" s="2" t="s">
        <v>293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218</v>
      </c>
      <c r="EW38" s="2" t="s">
        <v>237</v>
      </c>
      <c r="EX38" s="2" t="s">
        <v>489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218</v>
      </c>
      <c r="FJ38" s="2" t="s">
        <v>168</v>
      </c>
      <c r="FK38" s="2" t="s">
        <v>314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218</v>
      </c>
      <c r="FW38" s="2" t="s">
        <v>477</v>
      </c>
      <c r="FX38" s="2" t="s">
        <v>490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218</v>
      </c>
      <c r="GJ38" s="2" t="s">
        <v>172</v>
      </c>
      <c r="GK38" s="2" t="s">
        <v>148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218</v>
      </c>
      <c r="KW38" s="2" t="s">
        <v>174</v>
      </c>
      <c r="KX38" s="2" t="s">
        <v>491</v>
      </c>
      <c r="KY38" s="2" t="s">
        <v>157</v>
      </c>
      <c r="KZ38" s="2" t="s">
        <v>157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492</v>
      </c>
      <c r="B39" s="2" t="s">
        <v>137</v>
      </c>
      <c r="C39" s="2" t="s">
        <v>138</v>
      </c>
      <c r="D39" s="2" t="s">
        <v>465</v>
      </c>
      <c r="E39" s="2" t="s">
        <v>466</v>
      </c>
      <c r="F39" s="2" t="s">
        <v>467</v>
      </c>
      <c r="G39" s="2" t="s">
        <v>467</v>
      </c>
      <c r="H39" s="2" t="s">
        <v>467</v>
      </c>
      <c r="I39" s="2" t="s">
        <v>468</v>
      </c>
      <c r="J39" s="2" t="s">
        <v>177</v>
      </c>
      <c r="K39" s="2" t="s">
        <v>487</v>
      </c>
      <c r="L39" s="3">
        <v>102.14</v>
      </c>
      <c r="M39" s="3">
        <v>107.25</v>
      </c>
      <c r="N39" s="3">
        <v>299.99</v>
      </c>
      <c r="O39" s="2" t="s">
        <v>371</v>
      </c>
      <c r="P39" s="2" t="s">
        <v>353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470</v>
      </c>
      <c r="V39" s="2" t="s">
        <v>430</v>
      </c>
      <c r="W39" s="2" t="s">
        <v>151</v>
      </c>
      <c r="X39" s="2" t="s">
        <v>148</v>
      </c>
      <c r="Y39" s="2" t="s">
        <v>237</v>
      </c>
      <c r="Z39" s="4"/>
      <c r="AA39" s="4">
        <f>=ROUNDDOWN({0},0)</f>
      </c>
      <c r="AB39" s="5"/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2</v>
      </c>
      <c r="AS39" s="8">
        <v>231.66</v>
      </c>
      <c r="AT39" s="7">
        <v>-1</v>
      </c>
      <c r="AU39" s="7">
        <v>-1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/>
      <c r="BK39" s="8"/>
      <c r="BL39" s="2" t="s">
        <v>493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218</v>
      </c>
      <c r="BW39" s="2" t="s">
        <v>185</v>
      </c>
      <c r="BX39" s="2" t="s">
        <v>494</v>
      </c>
      <c r="BY39" s="2" t="s">
        <v>157</v>
      </c>
      <c r="BZ39" s="2" t="s">
        <v>157</v>
      </c>
      <c r="CA39" s="2" t="s">
        <v>148</v>
      </c>
      <c r="CB39" s="4"/>
      <c r="CC39" s="8"/>
      <c r="CD39" s="4">
        <v>1</v>
      </c>
      <c r="CE39" s="8">
        <v>115.83</v>
      </c>
      <c r="CF39" s="7">
        <v>-1</v>
      </c>
      <c r="CG39" s="7">
        <v>-1</v>
      </c>
      <c r="CH39" s="2" t="s">
        <v>155</v>
      </c>
      <c r="CI39" s="2" t="s">
        <v>218</v>
      </c>
      <c r="CJ39" s="2" t="s">
        <v>472</v>
      </c>
      <c r="CK39" s="2" t="s">
        <v>327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218</v>
      </c>
      <c r="CW39" s="2" t="s">
        <v>160</v>
      </c>
      <c r="CX39" s="2" t="s">
        <v>495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213</v>
      </c>
      <c r="DI39" s="2" t="s">
        <v>218</v>
      </c>
      <c r="DJ39" s="2" t="s">
        <v>148</v>
      </c>
      <c r="DK39" s="2" t="s">
        <v>148</v>
      </c>
      <c r="DL39" s="2" t="s">
        <v>157</v>
      </c>
      <c r="DM39" s="2" t="s">
        <v>157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218</v>
      </c>
      <c r="DW39" s="2" t="s">
        <v>163</v>
      </c>
      <c r="DX39" s="2" t="s">
        <v>330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218</v>
      </c>
      <c r="EJ39" s="2" t="s">
        <v>165</v>
      </c>
      <c r="EK39" s="2" t="s">
        <v>496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218</v>
      </c>
      <c r="EW39" s="2" t="s">
        <v>237</v>
      </c>
      <c r="EX39" s="2" t="s">
        <v>185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218</v>
      </c>
      <c r="FJ39" s="2" t="s">
        <v>168</v>
      </c>
      <c r="FK39" s="2" t="s">
        <v>484</v>
      </c>
      <c r="FL39" s="2" t="s">
        <v>157</v>
      </c>
      <c r="FM39" s="2" t="s">
        <v>157</v>
      </c>
      <c r="FN39" s="2" t="s">
        <v>148</v>
      </c>
      <c r="FO39" s="4"/>
      <c r="FP39" s="8"/>
      <c r="FQ39" s="4">
        <v>1</v>
      </c>
      <c r="FR39" s="8">
        <v>115.83</v>
      </c>
      <c r="FS39" s="7">
        <v>-1</v>
      </c>
      <c r="FT39" s="7">
        <v>-1</v>
      </c>
      <c r="FU39" s="2" t="s">
        <v>155</v>
      </c>
      <c r="FV39" s="2" t="s">
        <v>218</v>
      </c>
      <c r="FW39" s="2" t="s">
        <v>477</v>
      </c>
      <c r="FX39" s="2" t="s">
        <v>187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218</v>
      </c>
      <c r="GJ39" s="2" t="s">
        <v>172</v>
      </c>
      <c r="GK39" s="2" t="s">
        <v>148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218</v>
      </c>
      <c r="KW39" s="2" t="s">
        <v>174</v>
      </c>
      <c r="KX39" s="2" t="s">
        <v>398</v>
      </c>
      <c r="KY39" s="2" t="s">
        <v>157</v>
      </c>
      <c r="KZ39" s="2" t="s">
        <v>157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497</v>
      </c>
      <c r="B40" s="2" t="s">
        <v>137</v>
      </c>
      <c r="C40" s="2" t="s">
        <v>138</v>
      </c>
      <c r="D40" s="2" t="s">
        <v>498</v>
      </c>
      <c r="E40" s="2" t="s">
        <v>499</v>
      </c>
      <c r="F40" s="2" t="s">
        <v>500</v>
      </c>
      <c r="G40" s="2" t="s">
        <v>500</v>
      </c>
      <c r="H40" s="2" t="s">
        <v>500</v>
      </c>
      <c r="I40" s="2" t="s">
        <v>501</v>
      </c>
      <c r="J40" s="2" t="s">
        <v>502</v>
      </c>
      <c r="K40" s="2" t="s">
        <v>387</v>
      </c>
      <c r="L40" s="3">
        <v>24.76</v>
      </c>
      <c r="M40" s="3">
        <v>26</v>
      </c>
      <c r="N40" s="3">
        <v>79.99</v>
      </c>
      <c r="O40" s="2" t="s">
        <v>503</v>
      </c>
      <c r="P40" s="2" t="s">
        <v>353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388</v>
      </c>
      <c r="V40" s="2" t="s">
        <v>289</v>
      </c>
      <c r="W40" s="2" t="s">
        <v>151</v>
      </c>
      <c r="X40" s="2" t="s">
        <v>148</v>
      </c>
      <c r="Y40" s="2" t="s">
        <v>178</v>
      </c>
      <c r="Z40" s="4"/>
      <c r="AA40" s="4">
        <f>=ROUNDDOWN({0},0)</f>
      </c>
      <c r="AB40" s="5">
        <v>2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3</v>
      </c>
      <c r="AQ40" s="8">
        <v>125.97</v>
      </c>
      <c r="AR40" s="4"/>
      <c r="AS40" s="8"/>
      <c r="AT40" s="7"/>
      <c r="AU40" s="7"/>
      <c r="AV40" s="4">
        <v>3</v>
      </c>
      <c r="AW40" s="8">
        <v>125.97</v>
      </c>
      <c r="AX40" s="4"/>
      <c r="AY40" s="8"/>
      <c r="AZ40" s="7"/>
      <c r="BA40" s="7"/>
      <c r="BB40" s="7">
        <v>1</v>
      </c>
      <c r="BC40" s="4">
        <v>3</v>
      </c>
      <c r="BD40" s="8">
        <v>125.97</v>
      </c>
      <c r="BE40" s="4"/>
      <c r="BF40" s="8"/>
      <c r="BG40" s="7"/>
      <c r="BH40" s="7"/>
      <c r="BI40" s="7">
        <v>1</v>
      </c>
      <c r="BJ40" s="4">
        <v>3</v>
      </c>
      <c r="BK40" s="8">
        <v>125.97</v>
      </c>
      <c r="BL40" s="2" t="s">
        <v>16</v>
      </c>
      <c r="BM40" s="7">
        <v>1</v>
      </c>
      <c r="BN40" s="7">
        <v>1</v>
      </c>
      <c r="BO40" s="4">
        <v>3</v>
      </c>
      <c r="BP40" s="8">
        <v>125.97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178</v>
      </c>
      <c r="BX40" s="2" t="s">
        <v>402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390</v>
      </c>
      <c r="CK40" s="2" t="s">
        <v>148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356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148</v>
      </c>
      <c r="DK40" s="2" t="s">
        <v>504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163</v>
      </c>
      <c r="DX40" s="2" t="s">
        <v>505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165</v>
      </c>
      <c r="EK40" s="2" t="s">
        <v>506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178</v>
      </c>
      <c r="EX40" s="2" t="s">
        <v>180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394</v>
      </c>
      <c r="FK40" s="2" t="s">
        <v>507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170</v>
      </c>
      <c r="FX40" s="2" t="s">
        <v>508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202</v>
      </c>
      <c r="GK40" s="2" t="s">
        <v>148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397</v>
      </c>
      <c r="KX40" s="2" t="s">
        <v>148</v>
      </c>
      <c r="KY40" s="2" t="s">
        <v>157</v>
      </c>
      <c r="KZ40" s="2" t="s">
        <v>157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509</v>
      </c>
      <c r="B41" s="2" t="s">
        <v>137</v>
      </c>
      <c r="C41" s="2" t="s">
        <v>138</v>
      </c>
      <c r="D41" s="2" t="s">
        <v>498</v>
      </c>
      <c r="E41" s="2" t="s">
        <v>499</v>
      </c>
      <c r="F41" s="2" t="s">
        <v>510</v>
      </c>
      <c r="G41" s="2" t="s">
        <v>510</v>
      </c>
      <c r="H41" s="2" t="s">
        <v>510</v>
      </c>
      <c r="I41" s="2" t="s">
        <v>501</v>
      </c>
      <c r="J41" s="2" t="s">
        <v>502</v>
      </c>
      <c r="K41" s="2" t="s">
        <v>236</v>
      </c>
      <c r="L41" s="3">
        <v>24.76</v>
      </c>
      <c r="M41" s="3">
        <v>26</v>
      </c>
      <c r="N41" s="3">
        <v>79.99</v>
      </c>
      <c r="O41" s="2" t="s">
        <v>503</v>
      </c>
      <c r="P41" s="2" t="s">
        <v>353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388</v>
      </c>
      <c r="V41" s="2" t="s">
        <v>511</v>
      </c>
      <c r="W41" s="2" t="s">
        <v>151</v>
      </c>
      <c r="X41" s="2" t="s">
        <v>148</v>
      </c>
      <c r="Y41" s="2" t="s">
        <v>178</v>
      </c>
      <c r="Z41" s="4"/>
      <c r="AA41" s="4">
        <f>=ROUNDDOWN({0},0)</f>
      </c>
      <c r="AB41" s="5">
        <v>1.9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6</v>
      </c>
      <c r="AQ41" s="8">
        <v>11.7</v>
      </c>
      <c r="AR41" s="4"/>
      <c r="AS41" s="8"/>
      <c r="AT41" s="7"/>
      <c r="AU41" s="7"/>
      <c r="AV41" s="4">
        <v>6</v>
      </c>
      <c r="AW41" s="8">
        <v>11.7</v>
      </c>
      <c r="AX41" s="4"/>
      <c r="AY41" s="8"/>
      <c r="AZ41" s="7"/>
      <c r="BA41" s="7"/>
      <c r="BB41" s="7">
        <v>1</v>
      </c>
      <c r="BC41" s="4">
        <v>6</v>
      </c>
      <c r="BD41" s="8">
        <v>11.7</v>
      </c>
      <c r="BE41" s="4">
        <v>6</v>
      </c>
      <c r="BF41" s="8">
        <v>162.76</v>
      </c>
      <c r="BG41" s="7" t="s">
        <v>148</v>
      </c>
      <c r="BH41" s="7">
        <v>-0.9281</v>
      </c>
      <c r="BI41" s="7">
        <v>1</v>
      </c>
      <c r="BJ41" s="4">
        <v>6</v>
      </c>
      <c r="BK41" s="8">
        <v>11.7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178</v>
      </c>
      <c r="BX41" s="2" t="s">
        <v>239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390</v>
      </c>
      <c r="CK41" s="2" t="s">
        <v>416</v>
      </c>
      <c r="CL41" s="2" t="s">
        <v>157</v>
      </c>
      <c r="CM41" s="2" t="s">
        <v>157</v>
      </c>
      <c r="CN41" s="2" t="s">
        <v>148</v>
      </c>
      <c r="CO41" s="4">
        <v>6</v>
      </c>
      <c r="CP41" s="8">
        <v>11.7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160</v>
      </c>
      <c r="CX41" s="2" t="s">
        <v>512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148</v>
      </c>
      <c r="DK41" s="2" t="s">
        <v>513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218</v>
      </c>
      <c r="DW41" s="2" t="s">
        <v>163</v>
      </c>
      <c r="DX41" s="2" t="s">
        <v>514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165</v>
      </c>
      <c r="EK41" s="2" t="s">
        <v>380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178</v>
      </c>
      <c r="EX41" s="2" t="s">
        <v>262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394</v>
      </c>
      <c r="FK41" s="2" t="s">
        <v>148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335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202</v>
      </c>
      <c r="GK41" s="2" t="s">
        <v>148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145</v>
      </c>
      <c r="KW41" s="2" t="s">
        <v>397</v>
      </c>
      <c r="KX41" s="2" t="s">
        <v>148</v>
      </c>
      <c r="KY41" s="2" t="s">
        <v>157</v>
      </c>
      <c r="KZ41" s="2" t="s">
        <v>157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515</v>
      </c>
      <c r="B42" s="2" t="s">
        <v>137</v>
      </c>
      <c r="C42" s="2" t="s">
        <v>138</v>
      </c>
      <c r="D42" s="2" t="s">
        <v>498</v>
      </c>
      <c r="E42" s="2" t="s">
        <v>499</v>
      </c>
      <c r="F42" s="2" t="s">
        <v>510</v>
      </c>
      <c r="G42" s="2" t="s">
        <v>510</v>
      </c>
      <c r="H42" s="2" t="s">
        <v>510</v>
      </c>
      <c r="I42" s="2" t="s">
        <v>501</v>
      </c>
      <c r="J42" s="2" t="s">
        <v>502</v>
      </c>
      <c r="K42" s="2" t="s">
        <v>324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516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388</v>
      </c>
      <c r="V42" s="2" t="s">
        <v>511</v>
      </c>
      <c r="W42" s="2" t="s">
        <v>151</v>
      </c>
      <c r="X42" s="2" t="s">
        <v>148</v>
      </c>
      <c r="Y42" s="2" t="s">
        <v>178</v>
      </c>
      <c r="Z42" s="4"/>
      <c r="AA42" s="4">
        <f>=ROUNDDOWN({0},0)</f>
      </c>
      <c r="AB42" s="5">
        <v>1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237</v>
      </c>
      <c r="BX42" s="2" t="s">
        <v>180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390</v>
      </c>
      <c r="CK42" s="2" t="s">
        <v>517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160</v>
      </c>
      <c r="CX42" s="2" t="s">
        <v>518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148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218</v>
      </c>
      <c r="DW42" s="2" t="s">
        <v>163</v>
      </c>
      <c r="DX42" s="2" t="s">
        <v>416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165</v>
      </c>
      <c r="EK42" s="2" t="s">
        <v>518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178</v>
      </c>
      <c r="EX42" s="2" t="s">
        <v>185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394</v>
      </c>
      <c r="FK42" s="2" t="s">
        <v>148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519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202</v>
      </c>
      <c r="GK42" s="2" t="s">
        <v>148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397</v>
      </c>
      <c r="KX42" s="2" t="s">
        <v>148</v>
      </c>
      <c r="KY42" s="2" t="s">
        <v>157</v>
      </c>
      <c r="KZ42" s="2" t="s">
        <v>157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520</v>
      </c>
      <c r="B43" s="2" t="s">
        <v>137</v>
      </c>
      <c r="C43" s="2" t="s">
        <v>138</v>
      </c>
      <c r="D43" s="2" t="s">
        <v>498</v>
      </c>
      <c r="E43" s="2" t="s">
        <v>499</v>
      </c>
      <c r="F43" s="2" t="s">
        <v>510</v>
      </c>
      <c r="G43" s="2" t="s">
        <v>510</v>
      </c>
      <c r="H43" s="2" t="s">
        <v>510</v>
      </c>
      <c r="I43" s="2" t="s">
        <v>501</v>
      </c>
      <c r="J43" s="2" t="s">
        <v>502</v>
      </c>
      <c r="K43" s="2" t="s">
        <v>205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206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388</v>
      </c>
      <c r="V43" s="2" t="s">
        <v>511</v>
      </c>
      <c r="W43" s="2" t="s">
        <v>151</v>
      </c>
      <c r="X43" s="2" t="s">
        <v>148</v>
      </c>
      <c r="Y43" s="2" t="s">
        <v>178</v>
      </c>
      <c r="Z43" s="4"/>
      <c r="AA43" s="4">
        <f>=ROUNDDOWN({0},0)</f>
      </c>
      <c r="AB43" s="5">
        <v>0.7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6</v>
      </c>
      <c r="AS43" s="8">
        <v>162.76</v>
      </c>
      <c r="AT43" s="7">
        <v>-1</v>
      </c>
      <c r="AU43" s="7">
        <v>-1</v>
      </c>
      <c r="AV43" s="4"/>
      <c r="AW43" s="8"/>
      <c r="AX43" s="4">
        <v>6</v>
      </c>
      <c r="AY43" s="8">
        <v>162.76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521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237</v>
      </c>
      <c r="BX43" s="2" t="s">
        <v>366</v>
      </c>
      <c r="BY43" s="2" t="s">
        <v>157</v>
      </c>
      <c r="BZ43" s="2" t="s">
        <v>157</v>
      </c>
      <c r="CA43" s="2" t="s">
        <v>148</v>
      </c>
      <c r="CB43" s="4"/>
      <c r="CC43" s="8"/>
      <c r="CD43" s="4">
        <v>2</v>
      </c>
      <c r="CE43" s="8">
        <v>56.16</v>
      </c>
      <c r="CF43" s="7">
        <v>-1</v>
      </c>
      <c r="CG43" s="7">
        <v>-1</v>
      </c>
      <c r="CH43" s="2" t="s">
        <v>155</v>
      </c>
      <c r="CI43" s="2" t="s">
        <v>145</v>
      </c>
      <c r="CJ43" s="2" t="s">
        <v>390</v>
      </c>
      <c r="CK43" s="2" t="s">
        <v>413</v>
      </c>
      <c r="CL43" s="2" t="s">
        <v>157</v>
      </c>
      <c r="CM43" s="2" t="s">
        <v>157</v>
      </c>
      <c r="CN43" s="2" t="s">
        <v>148</v>
      </c>
      <c r="CO43" s="4"/>
      <c r="CP43" s="8"/>
      <c r="CQ43" s="4">
        <v>2</v>
      </c>
      <c r="CR43" s="8">
        <v>52</v>
      </c>
      <c r="CS43" s="7">
        <v>-1</v>
      </c>
      <c r="CT43" s="7">
        <v>-1</v>
      </c>
      <c r="CU43" s="2" t="s">
        <v>155</v>
      </c>
      <c r="CV43" s="2" t="s">
        <v>145</v>
      </c>
      <c r="CW43" s="2" t="s">
        <v>160</v>
      </c>
      <c r="CX43" s="2" t="s">
        <v>522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148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218</v>
      </c>
      <c r="DW43" s="2" t="s">
        <v>163</v>
      </c>
      <c r="DX43" s="2" t="s">
        <v>505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518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178</v>
      </c>
      <c r="EX43" s="2" t="s">
        <v>460</v>
      </c>
      <c r="EY43" s="2" t="s">
        <v>157</v>
      </c>
      <c r="EZ43" s="2" t="s">
        <v>157</v>
      </c>
      <c r="FA43" s="2" t="s">
        <v>148</v>
      </c>
      <c r="FB43" s="4"/>
      <c r="FC43" s="8"/>
      <c r="FD43" s="4">
        <v>2</v>
      </c>
      <c r="FE43" s="8">
        <v>54.6</v>
      </c>
      <c r="FF43" s="7">
        <v>-1</v>
      </c>
      <c r="FG43" s="7">
        <v>-1</v>
      </c>
      <c r="FH43" s="2" t="s">
        <v>155</v>
      </c>
      <c r="FI43" s="2" t="s">
        <v>145</v>
      </c>
      <c r="FJ43" s="2" t="s">
        <v>394</v>
      </c>
      <c r="FK43" s="2" t="s">
        <v>523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524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202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397</v>
      </c>
      <c r="KX43" s="2" t="s">
        <v>148</v>
      </c>
      <c r="KY43" s="2" t="s">
        <v>157</v>
      </c>
      <c r="KZ43" s="2" t="s">
        <v>157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525</v>
      </c>
      <c r="B44" s="2" t="s">
        <v>137</v>
      </c>
      <c r="C44" s="2" t="s">
        <v>138</v>
      </c>
      <c r="D44" s="2" t="s">
        <v>498</v>
      </c>
      <c r="E44" s="2" t="s">
        <v>526</v>
      </c>
      <c r="F44" s="2" t="s">
        <v>510</v>
      </c>
      <c r="G44" s="2" t="s">
        <v>510</v>
      </c>
      <c r="H44" s="2" t="s">
        <v>510</v>
      </c>
      <c r="I44" s="2" t="s">
        <v>501</v>
      </c>
      <c r="J44" s="2" t="s">
        <v>502</v>
      </c>
      <c r="K44" s="2" t="s">
        <v>400</v>
      </c>
      <c r="L44" s="3">
        <v>26.68</v>
      </c>
      <c r="M44" s="3">
        <v>28.01</v>
      </c>
      <c r="N44" s="3">
        <v>89.99</v>
      </c>
      <c r="O44" s="2" t="s">
        <v>145</v>
      </c>
      <c r="P44" s="2" t="s">
        <v>206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388</v>
      </c>
      <c r="V44" s="2" t="s">
        <v>511</v>
      </c>
      <c r="W44" s="2" t="s">
        <v>151</v>
      </c>
      <c r="X44" s="2" t="s">
        <v>148</v>
      </c>
      <c r="Y44" s="2" t="s">
        <v>178</v>
      </c>
      <c r="Z44" s="4"/>
      <c r="AA44" s="4">
        <f>=ROUNDDOWN({0},0)</f>
      </c>
      <c r="AB44" s="5">
        <v>4.2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1</v>
      </c>
      <c r="AS44" s="8">
        <v>28.08</v>
      </c>
      <c r="AT44" s="7">
        <v>-1</v>
      </c>
      <c r="AU44" s="7">
        <v>-1</v>
      </c>
      <c r="AV44" s="4"/>
      <c r="AW44" s="8"/>
      <c r="AX44" s="4">
        <v>1</v>
      </c>
      <c r="AY44" s="8">
        <v>28.08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28.08</v>
      </c>
      <c r="BG44" s="7">
        <v>-1</v>
      </c>
      <c r="BH44" s="7">
        <v>-1</v>
      </c>
      <c r="BI44" s="7"/>
      <c r="BJ44" s="4"/>
      <c r="BK44" s="8"/>
      <c r="BL44" s="2" t="s">
        <v>22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237</v>
      </c>
      <c r="BX44" s="2" t="s">
        <v>326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390</v>
      </c>
      <c r="CK44" s="2" t="s">
        <v>458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423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249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218</v>
      </c>
      <c r="DW44" s="2" t="s">
        <v>163</v>
      </c>
      <c r="DX44" s="2" t="s">
        <v>416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165</v>
      </c>
      <c r="EK44" s="2" t="s">
        <v>240</v>
      </c>
      <c r="EL44" s="2" t="s">
        <v>157</v>
      </c>
      <c r="EM44" s="2" t="s">
        <v>157</v>
      </c>
      <c r="EN44" s="2" t="s">
        <v>148</v>
      </c>
      <c r="EO44" s="4"/>
      <c r="EP44" s="8"/>
      <c r="EQ44" s="4">
        <v>1</v>
      </c>
      <c r="ER44" s="8">
        <v>28.08</v>
      </c>
      <c r="ES44" s="7">
        <v>-1</v>
      </c>
      <c r="ET44" s="7">
        <v>-1</v>
      </c>
      <c r="EU44" s="2" t="s">
        <v>155</v>
      </c>
      <c r="EV44" s="2" t="s">
        <v>145</v>
      </c>
      <c r="EW44" s="2" t="s">
        <v>178</v>
      </c>
      <c r="EX44" s="2" t="s">
        <v>527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394</v>
      </c>
      <c r="FK44" s="2" t="s">
        <v>528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311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202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397</v>
      </c>
      <c r="KX44" s="2" t="s">
        <v>529</v>
      </c>
      <c r="KY44" s="2" t="s">
        <v>157</v>
      </c>
      <c r="KZ44" s="2" t="s">
        <v>157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530</v>
      </c>
      <c r="B45" s="2" t="s">
        <v>137</v>
      </c>
      <c r="C45" s="2" t="s">
        <v>138</v>
      </c>
      <c r="D45" s="2" t="s">
        <v>498</v>
      </c>
      <c r="E45" s="2" t="s">
        <v>526</v>
      </c>
      <c r="F45" s="2" t="s">
        <v>141</v>
      </c>
      <c r="G45" s="2" t="s">
        <v>148</v>
      </c>
      <c r="H45" s="2" t="s">
        <v>148</v>
      </c>
      <c r="I45" s="2" t="s">
        <v>531</v>
      </c>
      <c r="J45" s="2" t="s">
        <v>502</v>
      </c>
      <c r="K45" s="2" t="s">
        <v>205</v>
      </c>
      <c r="L45" s="3">
        <v>30.86</v>
      </c>
      <c r="M45" s="3">
        <v>32.4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207</v>
      </c>
      <c r="U45" s="2" t="s">
        <v>388</v>
      </c>
      <c r="V45" s="2" t="s">
        <v>208</v>
      </c>
      <c r="W45" s="2" t="s">
        <v>148</v>
      </c>
      <c r="X45" s="2" t="s">
        <v>148</v>
      </c>
      <c r="Y45" s="2" t="s">
        <v>532</v>
      </c>
      <c r="Z45" s="4"/>
      <c r="AA45" s="4">
        <f>=ROUNDDOWN({0},0)</f>
      </c>
      <c r="AB45" s="5">
        <v>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148</v>
      </c>
      <c r="BX45" s="2" t="s">
        <v>222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148</v>
      </c>
      <c r="CI45" s="2" t="s">
        <v>148</v>
      </c>
      <c r="CJ45" s="2" t="s">
        <v>148</v>
      </c>
      <c r="CK45" s="2" t="s">
        <v>148</v>
      </c>
      <c r="CL45" s="2" t="s">
        <v>148</v>
      </c>
      <c r="CM45" s="2" t="s">
        <v>148</v>
      </c>
      <c r="CN45" s="2" t="s">
        <v>148</v>
      </c>
      <c r="CO45" s="4"/>
      <c r="CP45" s="8"/>
      <c r="CQ45" s="4"/>
      <c r="CR45" s="8"/>
      <c r="CS45" s="7"/>
      <c r="CT45" s="7"/>
      <c r="CU45" s="2" t="s">
        <v>148</v>
      </c>
      <c r="CV45" s="2" t="s">
        <v>148</v>
      </c>
      <c r="CW45" s="2" t="s">
        <v>148</v>
      </c>
      <c r="CX45" s="2" t="s">
        <v>148</v>
      </c>
      <c r="CY45" s="2" t="s">
        <v>148</v>
      </c>
      <c r="CZ45" s="2" t="s">
        <v>148</v>
      </c>
      <c r="DA45" s="2" t="s">
        <v>148</v>
      </c>
      <c r="DB45" s="4"/>
      <c r="DC45" s="8"/>
      <c r="DD45" s="4"/>
      <c r="DE45" s="8"/>
      <c r="DF45" s="7"/>
      <c r="DG45" s="7"/>
      <c r="DH45" s="2" t="s">
        <v>148</v>
      </c>
      <c r="DI45" s="2" t="s">
        <v>148</v>
      </c>
      <c r="DJ45" s="2" t="s">
        <v>148</v>
      </c>
      <c r="DK45" s="2" t="s">
        <v>148</v>
      </c>
      <c r="DL45" s="2" t="s">
        <v>148</v>
      </c>
      <c r="DM45" s="2" t="s">
        <v>148</v>
      </c>
      <c r="DN45" s="2" t="s">
        <v>148</v>
      </c>
      <c r="DO45" s="4"/>
      <c r="DP45" s="8"/>
      <c r="DQ45" s="4"/>
      <c r="DR45" s="8"/>
      <c r="DS45" s="7"/>
      <c r="DT45" s="7"/>
      <c r="DU45" s="2" t="s">
        <v>148</v>
      </c>
      <c r="DV45" s="2" t="s">
        <v>148</v>
      </c>
      <c r="DW45" s="2" t="s">
        <v>148</v>
      </c>
      <c r="DX45" s="2" t="s">
        <v>148</v>
      </c>
      <c r="DY45" s="2" t="s">
        <v>148</v>
      </c>
      <c r="DZ45" s="2" t="s">
        <v>148</v>
      </c>
      <c r="EA45" s="2" t="s">
        <v>148</v>
      </c>
      <c r="EB45" s="4"/>
      <c r="EC45" s="8"/>
      <c r="ED45" s="4"/>
      <c r="EE45" s="8"/>
      <c r="EF45" s="7"/>
      <c r="EG45" s="7"/>
      <c r="EH45" s="2" t="s">
        <v>148</v>
      </c>
      <c r="EI45" s="2" t="s">
        <v>148</v>
      </c>
      <c r="EJ45" s="2" t="s">
        <v>148</v>
      </c>
      <c r="EK45" s="2" t="s">
        <v>148</v>
      </c>
      <c r="EL45" s="2" t="s">
        <v>148</v>
      </c>
      <c r="EM45" s="2" t="s">
        <v>148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148</v>
      </c>
      <c r="EX45" s="2" t="s">
        <v>148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148</v>
      </c>
      <c r="FI45" s="2" t="s">
        <v>148</v>
      </c>
      <c r="FJ45" s="2" t="s">
        <v>148</v>
      </c>
      <c r="FK45" s="2" t="s">
        <v>148</v>
      </c>
      <c r="FL45" s="2" t="s">
        <v>148</v>
      </c>
      <c r="FM45" s="2" t="s">
        <v>148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148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533</v>
      </c>
      <c r="B46" s="2" t="s">
        <v>137</v>
      </c>
      <c r="C46" s="2" t="s">
        <v>138</v>
      </c>
      <c r="D46" s="2" t="s">
        <v>498</v>
      </c>
      <c r="E46" s="2" t="s">
        <v>526</v>
      </c>
      <c r="F46" s="2" t="s">
        <v>500</v>
      </c>
      <c r="G46" s="2" t="s">
        <v>500</v>
      </c>
      <c r="H46" s="2" t="s">
        <v>500</v>
      </c>
      <c r="I46" s="2" t="s">
        <v>501</v>
      </c>
      <c r="J46" s="2" t="s">
        <v>502</v>
      </c>
      <c r="K46" s="2" t="s">
        <v>487</v>
      </c>
      <c r="L46" s="3">
        <v>24.76</v>
      </c>
      <c r="M46" s="3">
        <v>26</v>
      </c>
      <c r="N46" s="3">
        <v>79.99</v>
      </c>
      <c r="O46" s="2" t="s">
        <v>371</v>
      </c>
      <c r="P46" s="2" t="s">
        <v>422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388</v>
      </c>
      <c r="V46" s="2" t="s">
        <v>289</v>
      </c>
      <c r="W46" s="2" t="s">
        <v>151</v>
      </c>
      <c r="X46" s="2" t="s">
        <v>148</v>
      </c>
      <c r="Y46" s="2" t="s">
        <v>178</v>
      </c>
      <c r="Z46" s="4"/>
      <c r="AA46" s="4">
        <f>=ROUNDDOWN({0},0)</f>
      </c>
      <c r="AB46" s="5">
        <v>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13</v>
      </c>
      <c r="AS46" s="8">
        <v>347.1</v>
      </c>
      <c r="AT46" s="7">
        <v>-1</v>
      </c>
      <c r="AU46" s="7">
        <v>-1</v>
      </c>
      <c r="AV46" s="4"/>
      <c r="AW46" s="8"/>
      <c r="AX46" s="4">
        <v>13</v>
      </c>
      <c r="AY46" s="8">
        <v>347.1</v>
      </c>
      <c r="AZ46" s="7">
        <v>-1</v>
      </c>
      <c r="BA46" s="7">
        <v>-1</v>
      </c>
      <c r="BB46" s="7"/>
      <c r="BC46" s="4"/>
      <c r="BD46" s="8"/>
      <c r="BE46" s="4">
        <v>13</v>
      </c>
      <c r="BF46" s="8">
        <v>347.1</v>
      </c>
      <c r="BG46" s="7">
        <v>-1</v>
      </c>
      <c r="BH46" s="7">
        <v>-1</v>
      </c>
      <c r="BI46" s="7"/>
      <c r="BJ46" s="4"/>
      <c r="BK46" s="8"/>
      <c r="BL46" s="2" t="s">
        <v>534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218</v>
      </c>
      <c r="BW46" s="2" t="s">
        <v>178</v>
      </c>
      <c r="BX46" s="2" t="s">
        <v>444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218</v>
      </c>
      <c r="CJ46" s="2" t="s">
        <v>390</v>
      </c>
      <c r="CK46" s="2" t="s">
        <v>148</v>
      </c>
      <c r="CL46" s="2" t="s">
        <v>157</v>
      </c>
      <c r="CM46" s="2" t="s">
        <v>157</v>
      </c>
      <c r="CN46" s="2" t="s">
        <v>148</v>
      </c>
      <c r="CO46" s="4"/>
      <c r="CP46" s="8"/>
      <c r="CQ46" s="4">
        <v>3</v>
      </c>
      <c r="CR46" s="8">
        <v>63.18</v>
      </c>
      <c r="CS46" s="7">
        <v>-1</v>
      </c>
      <c r="CT46" s="7">
        <v>-1</v>
      </c>
      <c r="CU46" s="2" t="s">
        <v>155</v>
      </c>
      <c r="CV46" s="2" t="s">
        <v>218</v>
      </c>
      <c r="CW46" s="2" t="s">
        <v>160</v>
      </c>
      <c r="CX46" s="2" t="s">
        <v>535</v>
      </c>
      <c r="CY46" s="2" t="s">
        <v>157</v>
      </c>
      <c r="CZ46" s="2" t="s">
        <v>157</v>
      </c>
      <c r="DA46" s="2" t="s">
        <v>148</v>
      </c>
      <c r="DB46" s="4"/>
      <c r="DC46" s="8"/>
      <c r="DD46" s="4">
        <v>8</v>
      </c>
      <c r="DE46" s="8">
        <v>227.76</v>
      </c>
      <c r="DF46" s="7">
        <v>-1</v>
      </c>
      <c r="DG46" s="7">
        <v>-1</v>
      </c>
      <c r="DH46" s="2" t="s">
        <v>155</v>
      </c>
      <c r="DI46" s="2" t="s">
        <v>218</v>
      </c>
      <c r="DJ46" s="2" t="s">
        <v>148</v>
      </c>
      <c r="DK46" s="2" t="s">
        <v>536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218</v>
      </c>
      <c r="DW46" s="2" t="s">
        <v>163</v>
      </c>
      <c r="DX46" s="2" t="s">
        <v>357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218</v>
      </c>
      <c r="EJ46" s="2" t="s">
        <v>165</v>
      </c>
      <c r="EK46" s="2" t="s">
        <v>302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218</v>
      </c>
      <c r="EW46" s="2" t="s">
        <v>178</v>
      </c>
      <c r="EX46" s="2" t="s">
        <v>185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218</v>
      </c>
      <c r="FJ46" s="2" t="s">
        <v>394</v>
      </c>
      <c r="FK46" s="2" t="s">
        <v>148</v>
      </c>
      <c r="FL46" s="2" t="s">
        <v>157</v>
      </c>
      <c r="FM46" s="2" t="s">
        <v>157</v>
      </c>
      <c r="FN46" s="2" t="s">
        <v>148</v>
      </c>
      <c r="FO46" s="4"/>
      <c r="FP46" s="8"/>
      <c r="FQ46" s="4">
        <v>2</v>
      </c>
      <c r="FR46" s="8">
        <v>56.16</v>
      </c>
      <c r="FS46" s="7">
        <v>-1</v>
      </c>
      <c r="FT46" s="7">
        <v>-1</v>
      </c>
      <c r="FU46" s="2" t="s">
        <v>155</v>
      </c>
      <c r="FV46" s="2" t="s">
        <v>218</v>
      </c>
      <c r="FW46" s="2" t="s">
        <v>170</v>
      </c>
      <c r="FX46" s="2" t="s">
        <v>523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218</v>
      </c>
      <c r="GJ46" s="2" t="s">
        <v>202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218</v>
      </c>
      <c r="KW46" s="2" t="s">
        <v>397</v>
      </c>
      <c r="KX46" s="2" t="s">
        <v>537</v>
      </c>
      <c r="KY46" s="2" t="s">
        <v>157</v>
      </c>
      <c r="KZ46" s="2" t="s">
        <v>157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16" t="s">
        <v>538</v>
      </c>
      <c r="B47" s="9" t="s">
        <v>148</v>
      </c>
      <c r="C47" s="9" t="s">
        <v>148</v>
      </c>
      <c r="D47" s="9" t="s">
        <v>148</v>
      </c>
      <c r="E47" s="9" t="s">
        <v>148</v>
      </c>
      <c r="F47" s="9" t="s">
        <v>148</v>
      </c>
      <c r="G47" s="9" t="s">
        <v>148</v>
      </c>
      <c r="H47" s="9" t="s">
        <v>148</v>
      </c>
      <c r="I47" s="9" t="s">
        <v>148</v>
      </c>
      <c r="J47" s="9" t="s">
        <v>148</v>
      </c>
      <c r="K47" s="9" t="s">
        <v>148</v>
      </c>
      <c r="L47" s="10"/>
      <c r="M47" s="10"/>
      <c r="N47" s="10"/>
      <c r="O47" s="9" t="s">
        <v>148</v>
      </c>
      <c r="P47" s="9" t="s">
        <v>148</v>
      </c>
      <c r="Q47" s="9" t="s">
        <v>148</v>
      </c>
      <c r="R47" s="9" t="s">
        <v>148</v>
      </c>
      <c r="S47" s="9" t="s">
        <v>148</v>
      </c>
      <c r="T47" s="9" t="s">
        <v>148</v>
      </c>
      <c r="U47" s="9" t="s">
        <v>148</v>
      </c>
      <c r="V47" s="9" t="s">
        <v>148</v>
      </c>
      <c r="W47" s="9" t="s">
        <v>148</v>
      </c>
      <c r="X47" s="9" t="s">
        <v>148</v>
      </c>
      <c r="Y47" s="9" t="s">
        <v>148</v>
      </c>
      <c r="Z47" s="11"/>
      <c r="AA47" s="11">
        <f>=ROUNDDOWN({0},0)</f>
      </c>
      <c r="AB47" s="12">
        <v>190.9</v>
      </c>
      <c r="AC47" s="9" t="s">
        <v>148</v>
      </c>
      <c r="AD47" s="11"/>
      <c r="AE47" s="11">
        <v>3654</v>
      </c>
      <c r="AF47" s="13"/>
      <c r="AG47" s="13"/>
      <c r="AH47" s="14"/>
      <c r="AI47" s="11"/>
      <c r="AJ47" s="11">
        <f>=ROUNDDOWN({0},0)</f>
      </c>
      <c r="AK47" s="12"/>
      <c r="AL47" s="9" t="s">
        <v>148</v>
      </c>
      <c r="AM47" s="11"/>
      <c r="AN47" s="11"/>
      <c r="AO47" s="14"/>
      <c r="AP47" s="11">
        <v>93</v>
      </c>
      <c r="AQ47" s="15">
        <v>14383.16</v>
      </c>
      <c r="AR47" s="11">
        <v>182</v>
      </c>
      <c r="AS47" s="15">
        <v>22926.27</v>
      </c>
      <c r="AT47" s="14">
        <v>-0.489</v>
      </c>
      <c r="AU47" s="14">
        <v>-0.3726</v>
      </c>
      <c r="AV47" s="11">
        <v>93</v>
      </c>
      <c r="AW47" s="15">
        <v>14383.16</v>
      </c>
      <c r="AX47" s="11">
        <v>182</v>
      </c>
      <c r="AY47" s="15">
        <v>22926.27</v>
      </c>
      <c r="AZ47" s="14">
        <v>-0.489</v>
      </c>
      <c r="BA47" s="14">
        <v>-0.3726</v>
      </c>
      <c r="BB47" s="14"/>
      <c r="BC47" s="11">
        <v>93</v>
      </c>
      <c r="BD47" s="15">
        <v>14383.16</v>
      </c>
      <c r="BE47" s="11">
        <v>182</v>
      </c>
      <c r="BF47" s="15">
        <v>22926.27</v>
      </c>
      <c r="BG47" s="14">
        <v>-0.489</v>
      </c>
      <c r="BH47" s="14">
        <v>-0.3726</v>
      </c>
      <c r="BI47" s="14"/>
      <c r="BJ47" s="11"/>
      <c r="BK47" s="15"/>
      <c r="BL47" s="9" t="s">
        <v>148</v>
      </c>
      <c r="BM47" s="14"/>
      <c r="BN47" s="14"/>
      <c r="BO47" s="11">
        <v>26</v>
      </c>
      <c r="BP47" s="15">
        <v>4497.5</v>
      </c>
      <c r="BQ47" s="11">
        <v>2</v>
      </c>
      <c r="BR47" s="15">
        <v>619.98</v>
      </c>
      <c r="BS47" s="14">
        <v>12</v>
      </c>
      <c r="BT47" s="14">
        <v>6.2543</v>
      </c>
      <c r="BU47" s="9" t="s">
        <v>148</v>
      </c>
      <c r="BV47" s="9" t="s">
        <v>148</v>
      </c>
      <c r="BW47" s="9" t="s">
        <v>148</v>
      </c>
      <c r="BX47" s="9" t="s">
        <v>148</v>
      </c>
      <c r="BY47" s="9" t="s">
        <v>148</v>
      </c>
      <c r="BZ47" s="9" t="s">
        <v>148</v>
      </c>
      <c r="CA47" s="9" t="s">
        <v>148</v>
      </c>
      <c r="CB47" s="11">
        <v>13</v>
      </c>
      <c r="CC47" s="15">
        <v>2368.41</v>
      </c>
      <c r="CD47" s="11">
        <v>38</v>
      </c>
      <c r="CE47" s="15">
        <v>5484.52</v>
      </c>
      <c r="CF47" s="14">
        <v>-0.6579</v>
      </c>
      <c r="CG47" s="14">
        <v>-0.5682</v>
      </c>
      <c r="CH47" s="9" t="s">
        <v>148</v>
      </c>
      <c r="CI47" s="9" t="s">
        <v>148</v>
      </c>
      <c r="CJ47" s="9" t="s">
        <v>148</v>
      </c>
      <c r="CK47" s="9" t="s">
        <v>148</v>
      </c>
      <c r="CL47" s="9" t="s">
        <v>148</v>
      </c>
      <c r="CM47" s="9" t="s">
        <v>148</v>
      </c>
      <c r="CN47" s="9" t="s">
        <v>148</v>
      </c>
      <c r="CO47" s="11">
        <v>23</v>
      </c>
      <c r="CP47" s="15">
        <v>2065.07</v>
      </c>
      <c r="CQ47" s="11">
        <v>70</v>
      </c>
      <c r="CR47" s="15">
        <v>6573.97</v>
      </c>
      <c r="CS47" s="14">
        <v>-0.6714</v>
      </c>
      <c r="CT47" s="14">
        <v>-0.6859</v>
      </c>
      <c r="CU47" s="9" t="s">
        <v>148</v>
      </c>
      <c r="CV47" s="9" t="s">
        <v>148</v>
      </c>
      <c r="CW47" s="9" t="s">
        <v>148</v>
      </c>
      <c r="CX47" s="9" t="s">
        <v>148</v>
      </c>
      <c r="CY47" s="9" t="s">
        <v>148</v>
      </c>
      <c r="CZ47" s="9" t="s">
        <v>148</v>
      </c>
      <c r="DA47" s="9" t="s">
        <v>148</v>
      </c>
      <c r="DB47" s="11">
        <v>9</v>
      </c>
      <c r="DC47" s="15">
        <v>1752.45</v>
      </c>
      <c r="DD47" s="11">
        <v>47</v>
      </c>
      <c r="DE47" s="15">
        <v>6909.07</v>
      </c>
      <c r="DF47" s="14">
        <v>-0.8085</v>
      </c>
      <c r="DG47" s="14">
        <v>-0.7464</v>
      </c>
      <c r="DH47" s="9" t="s">
        <v>148</v>
      </c>
      <c r="DI47" s="9" t="s">
        <v>148</v>
      </c>
      <c r="DJ47" s="9" t="s">
        <v>148</v>
      </c>
      <c r="DK47" s="9" t="s">
        <v>148</v>
      </c>
      <c r="DL47" s="9" t="s">
        <v>148</v>
      </c>
      <c r="DM47" s="9" t="s">
        <v>148</v>
      </c>
      <c r="DN47" s="9" t="s">
        <v>148</v>
      </c>
      <c r="DO47" s="11">
        <v>10</v>
      </c>
      <c r="DP47" s="15">
        <v>1663.74</v>
      </c>
      <c r="DQ47" s="11">
        <v>6</v>
      </c>
      <c r="DR47" s="15">
        <v>602.49</v>
      </c>
      <c r="DS47" s="14">
        <v>0.6667</v>
      </c>
      <c r="DT47" s="14">
        <v>1.7614</v>
      </c>
      <c r="DU47" s="9" t="s">
        <v>148</v>
      </c>
      <c r="DV47" s="9" t="s">
        <v>148</v>
      </c>
      <c r="DW47" s="9" t="s">
        <v>148</v>
      </c>
      <c r="DX47" s="9" t="s">
        <v>148</v>
      </c>
      <c r="DY47" s="9" t="s">
        <v>148</v>
      </c>
      <c r="DZ47" s="9" t="s">
        <v>148</v>
      </c>
      <c r="EA47" s="9" t="s">
        <v>148</v>
      </c>
      <c r="EB47" s="11">
        <v>6</v>
      </c>
      <c r="EC47" s="15">
        <v>861.93</v>
      </c>
      <c r="ED47" s="11">
        <v>2</v>
      </c>
      <c r="EE47" s="15">
        <v>259.34</v>
      </c>
      <c r="EF47" s="14">
        <v>2</v>
      </c>
      <c r="EG47" s="14">
        <v>2.3236</v>
      </c>
      <c r="EH47" s="9" t="s">
        <v>148</v>
      </c>
      <c r="EI47" s="9" t="s">
        <v>148</v>
      </c>
      <c r="EJ47" s="9" t="s">
        <v>148</v>
      </c>
      <c r="EK47" s="9" t="s">
        <v>148</v>
      </c>
      <c r="EL47" s="9" t="s">
        <v>148</v>
      </c>
      <c r="EM47" s="9" t="s">
        <v>148</v>
      </c>
      <c r="EN47" s="9" t="s">
        <v>148</v>
      </c>
      <c r="EO47" s="11">
        <v>3</v>
      </c>
      <c r="EP47" s="15">
        <v>678.35</v>
      </c>
      <c r="EQ47" s="11">
        <v>6</v>
      </c>
      <c r="ER47" s="15">
        <v>1046.2</v>
      </c>
      <c r="ES47" s="14">
        <v>-0.5</v>
      </c>
      <c r="ET47" s="14">
        <v>-0.3516</v>
      </c>
      <c r="EU47" s="9" t="s">
        <v>148</v>
      </c>
      <c r="EV47" s="9" t="s">
        <v>148</v>
      </c>
      <c r="EW47" s="9" t="s">
        <v>148</v>
      </c>
      <c r="EX47" s="9" t="s">
        <v>148</v>
      </c>
      <c r="EY47" s="9" t="s">
        <v>148</v>
      </c>
      <c r="EZ47" s="9" t="s">
        <v>148</v>
      </c>
      <c r="FA47" s="9" t="s">
        <v>148</v>
      </c>
      <c r="FB47" s="11">
        <v>3</v>
      </c>
      <c r="FC47" s="15">
        <v>495.71</v>
      </c>
      <c r="FD47" s="11">
        <v>3</v>
      </c>
      <c r="FE47" s="15">
        <v>189.73</v>
      </c>
      <c r="FF47" s="14"/>
      <c r="FG47" s="14">
        <v>1.6127</v>
      </c>
      <c r="FH47" s="9" t="s">
        <v>148</v>
      </c>
      <c r="FI47" s="9" t="s">
        <v>148</v>
      </c>
      <c r="FJ47" s="9" t="s">
        <v>148</v>
      </c>
      <c r="FK47" s="9" t="s">
        <v>148</v>
      </c>
      <c r="FL47" s="9" t="s">
        <v>148</v>
      </c>
      <c r="FM47" s="9" t="s">
        <v>148</v>
      </c>
      <c r="FN47" s="9" t="s">
        <v>148</v>
      </c>
      <c r="FO47" s="11"/>
      <c r="FP47" s="15"/>
      <c r="FQ47" s="11">
        <v>7</v>
      </c>
      <c r="FR47" s="15">
        <v>1059.98</v>
      </c>
      <c r="FS47" s="14">
        <v>-1</v>
      </c>
      <c r="FT47" s="14">
        <v>-1</v>
      </c>
      <c r="FU47" s="9" t="s">
        <v>148</v>
      </c>
      <c r="FV47" s="9" t="s">
        <v>148</v>
      </c>
      <c r="FW47" s="9" t="s">
        <v>148</v>
      </c>
      <c r="FX47" s="9" t="s">
        <v>148</v>
      </c>
      <c r="FY47" s="9" t="s">
        <v>148</v>
      </c>
      <c r="FZ47" s="9" t="s">
        <v>148</v>
      </c>
      <c r="GA47" s="9" t="s">
        <v>148</v>
      </c>
      <c r="GB47" s="11"/>
      <c r="GC47" s="15"/>
      <c r="GD47" s="11">
        <v>1</v>
      </c>
      <c r="GE47" s="15">
        <v>180.99</v>
      </c>
      <c r="GF47" s="14">
        <v>-1</v>
      </c>
      <c r="GG47" s="14">
        <v>-1</v>
      </c>
      <c r="GH47" s="9" t="s">
        <v>148</v>
      </c>
      <c r="GI47" s="9" t="s">
        <v>148</v>
      </c>
      <c r="GJ47" s="9" t="s">
        <v>148</v>
      </c>
      <c r="GK47" s="9" t="s">
        <v>148</v>
      </c>
      <c r="GL47" s="9" t="s">
        <v>148</v>
      </c>
      <c r="GM47" s="9" t="s">
        <v>148</v>
      </c>
      <c r="GN47" s="9" t="s">
        <v>148</v>
      </c>
      <c r="GO47" s="11"/>
      <c r="GP47" s="15"/>
      <c r="GQ47" s="11"/>
      <c r="GR47" s="15"/>
      <c r="GS47" s="14"/>
      <c r="GT47" s="14"/>
      <c r="GU47" s="9" t="s">
        <v>148</v>
      </c>
      <c r="GV47" s="9" t="s">
        <v>148</v>
      </c>
      <c r="GW47" s="9" t="s">
        <v>148</v>
      </c>
      <c r="GX47" s="9" t="s">
        <v>148</v>
      </c>
      <c r="GY47" s="9" t="s">
        <v>148</v>
      </c>
      <c r="GZ47" s="9" t="s">
        <v>148</v>
      </c>
      <c r="HA47" s="9" t="s">
        <v>148</v>
      </c>
      <c r="HB47" s="11"/>
      <c r="HC47" s="15"/>
      <c r="HD47" s="11"/>
      <c r="HE47" s="15"/>
      <c r="HF47" s="14"/>
      <c r="HG47" s="14"/>
      <c r="HH47" s="9" t="s">
        <v>148</v>
      </c>
      <c r="HI47" s="9" t="s">
        <v>148</v>
      </c>
      <c r="HJ47" s="9" t="s">
        <v>148</v>
      </c>
      <c r="HK47" s="9" t="s">
        <v>148</v>
      </c>
      <c r="HL47" s="9" t="s">
        <v>148</v>
      </c>
      <c r="HM47" s="9" t="s">
        <v>148</v>
      </c>
      <c r="HN47" s="9" t="s">
        <v>148</v>
      </c>
      <c r="HO47" s="11"/>
      <c r="HP47" s="15"/>
      <c r="HQ47" s="11"/>
      <c r="HR47" s="15"/>
      <c r="HS47" s="14"/>
      <c r="HT47" s="14"/>
      <c r="HU47" s="9" t="s">
        <v>148</v>
      </c>
      <c r="HV47" s="9" t="s">
        <v>148</v>
      </c>
      <c r="HW47" s="9" t="s">
        <v>148</v>
      </c>
      <c r="HX47" s="9" t="s">
        <v>148</v>
      </c>
      <c r="HY47" s="9" t="s">
        <v>148</v>
      </c>
      <c r="HZ47" s="9" t="s">
        <v>148</v>
      </c>
      <c r="IA47" s="9" t="s">
        <v>148</v>
      </c>
      <c r="IB47" s="11"/>
      <c r="IC47" s="15"/>
      <c r="ID47" s="11"/>
      <c r="IE47" s="15"/>
      <c r="IF47" s="14"/>
      <c r="IG47" s="14"/>
      <c r="IH47" s="9" t="s">
        <v>148</v>
      </c>
      <c r="II47" s="9" t="s">
        <v>148</v>
      </c>
      <c r="IJ47" s="9" t="s">
        <v>148</v>
      </c>
      <c r="IK47" s="9" t="s">
        <v>148</v>
      </c>
      <c r="IL47" s="9" t="s">
        <v>148</v>
      </c>
      <c r="IM47" s="9" t="s">
        <v>148</v>
      </c>
      <c r="IN47" s="9" t="s">
        <v>148</v>
      </c>
      <c r="IO47" s="11"/>
      <c r="IP47" s="15"/>
      <c r="IQ47" s="11"/>
      <c r="IR47" s="15"/>
      <c r="IS47" s="14"/>
      <c r="IT47" s="14"/>
      <c r="IU47" s="9" t="s">
        <v>148</v>
      </c>
      <c r="IV47" s="9" t="s">
        <v>148</v>
      </c>
      <c r="IW47" s="9" t="s">
        <v>148</v>
      </c>
      <c r="IX47" s="9" t="s">
        <v>148</v>
      </c>
      <c r="IY47" s="9" t="s">
        <v>148</v>
      </c>
      <c r="IZ47" s="9" t="s">
        <v>148</v>
      </c>
      <c r="JA47" s="9" t="s">
        <v>148</v>
      </c>
      <c r="JB47" s="11"/>
      <c r="JC47" s="15"/>
      <c r="JD47" s="11"/>
      <c r="JE47" s="15"/>
      <c r="JF47" s="14"/>
      <c r="JG47" s="14"/>
      <c r="JH47" s="9" t="s">
        <v>148</v>
      </c>
      <c r="JI47" s="9" t="s">
        <v>148</v>
      </c>
      <c r="JJ47" s="9" t="s">
        <v>148</v>
      </c>
      <c r="JK47" s="9" t="s">
        <v>148</v>
      </c>
      <c r="JL47" s="9" t="s">
        <v>148</v>
      </c>
      <c r="JM47" s="9" t="s">
        <v>148</v>
      </c>
      <c r="JN47" s="9" t="s">
        <v>148</v>
      </c>
      <c r="JO47" s="11"/>
      <c r="JP47" s="15"/>
      <c r="JQ47" s="11"/>
      <c r="JR47" s="15"/>
      <c r="JS47" s="14"/>
      <c r="JT47" s="14"/>
      <c r="JU47" s="9" t="s">
        <v>148</v>
      </c>
      <c r="JV47" s="9" t="s">
        <v>148</v>
      </c>
      <c r="JW47" s="9" t="s">
        <v>148</v>
      </c>
      <c r="JX47" s="9" t="s">
        <v>148</v>
      </c>
      <c r="JY47" s="9" t="s">
        <v>148</v>
      </c>
      <c r="JZ47" s="9" t="s">
        <v>148</v>
      </c>
      <c r="KA47" s="9" t="s">
        <v>148</v>
      </c>
      <c r="KB47" s="11"/>
      <c r="KC47" s="15"/>
      <c r="KD47" s="11"/>
      <c r="KE47" s="15"/>
      <c r="KF47" s="14"/>
      <c r="KG47" s="14"/>
      <c r="KH47" s="9" t="s">
        <v>148</v>
      </c>
      <c r="KI47" s="9" t="s">
        <v>148</v>
      </c>
      <c r="KJ47" s="9" t="s">
        <v>148</v>
      </c>
      <c r="KK47" s="9" t="s">
        <v>148</v>
      </c>
      <c r="KL47" s="9" t="s">
        <v>148</v>
      </c>
      <c r="KM47" s="9" t="s">
        <v>148</v>
      </c>
      <c r="KN47" s="9" t="s">
        <v>148</v>
      </c>
      <c r="KO47" s="11"/>
      <c r="KP47" s="15"/>
      <c r="KQ47" s="11"/>
      <c r="KR47" s="15"/>
      <c r="KS47" s="14"/>
      <c r="KT47" s="14"/>
      <c r="KU47" s="9" t="s">
        <v>148</v>
      </c>
      <c r="KV47" s="9" t="s">
        <v>148</v>
      </c>
      <c r="KW47" s="9" t="s">
        <v>148</v>
      </c>
      <c r="KX47" s="9" t="s">
        <v>148</v>
      </c>
      <c r="KY47" s="9" t="s">
        <v>148</v>
      </c>
      <c r="KZ47" s="9" t="s">
        <v>148</v>
      </c>
      <c r="LA47" s="9" t="s">
        <v>148</v>
      </c>
      <c r="LB47" s="11"/>
      <c r="LC47" s="15"/>
      <c r="LD47" s="11"/>
      <c r="LE47" s="15"/>
      <c r="LF47" s="14"/>
      <c r="LG47" s="14"/>
      <c r="LH47" s="9" t="s">
        <v>148</v>
      </c>
      <c r="LI47" s="9" t="s">
        <v>148</v>
      </c>
      <c r="LJ47" s="9" t="s">
        <v>148</v>
      </c>
      <c r="LK47" s="9" t="s">
        <v>148</v>
      </c>
      <c r="LL47" s="9" t="s">
        <v>148</v>
      </c>
      <c r="LM47" s="9" t="s">
        <v>148</v>
      </c>
      <c r="LN47" s="9" t="s">
        <v>148</v>
      </c>
      <c r="LO47" s="11"/>
      <c r="LP47" s="15"/>
      <c r="LQ47" s="11"/>
      <c r="LR47" s="15"/>
      <c r="LS47" s="14"/>
      <c r="LT47" s="14"/>
      <c r="LU47" s="9" t="s">
        <v>148</v>
      </c>
      <c r="LV47" s="9" t="s">
        <v>148</v>
      </c>
      <c r="LW47" s="9" t="s">
        <v>148</v>
      </c>
      <c r="LX47" s="9" t="s">
        <v>148</v>
      </c>
      <c r="LY47" s="9" t="s">
        <v>148</v>
      </c>
      <c r="LZ47" s="9" t="s">
        <v>148</v>
      </c>
      <c r="MA47" s="9" t="s">
        <v>148</v>
      </c>
      <c r="MB47" s="11"/>
      <c r="MC47" s="15"/>
      <c r="MD47" s="11"/>
      <c r="ME47" s="15"/>
      <c r="MF47" s="14"/>
      <c r="MG47" s="14"/>
      <c r="MH47" s="9" t="s">
        <v>148</v>
      </c>
      <c r="MI47" s="9" t="s">
        <v>148</v>
      </c>
      <c r="MJ47" s="9" t="s">
        <v>148</v>
      </c>
      <c r="MK47" s="9" t="s">
        <v>148</v>
      </c>
      <c r="ML47" s="9" t="s">
        <v>148</v>
      </c>
      <c r="MM47" s="9" t="s">
        <v>148</v>
      </c>
      <c r="MN47" s="9" t="s">
        <v>148</v>
      </c>
      <c r="MO47" s="11"/>
      <c r="MP47" s="15"/>
      <c r="MQ47" s="11"/>
      <c r="MR47" s="15"/>
      <c r="MS47" s="14"/>
      <c r="MT47" s="14"/>
      <c r="MU47" s="9" t="s">
        <v>148</v>
      </c>
      <c r="MV47" s="9" t="s">
        <v>148</v>
      </c>
      <c r="MW47" s="9" t="s">
        <v>148</v>
      </c>
      <c r="MX47" s="9" t="s">
        <v>148</v>
      </c>
      <c r="MY47" s="9" t="s">
        <v>148</v>
      </c>
      <c r="MZ47" s="9" t="s">
        <v>148</v>
      </c>
      <c r="NA47" s="9" t="s">
        <v>148</v>
      </c>
      <c r="NB47" s="11"/>
      <c r="NC47" s="15"/>
      <c r="ND47" s="11"/>
      <c r="NE47" s="15"/>
      <c r="NF47" s="14"/>
      <c r="NG47" s="14"/>
      <c r="NH47" s="9" t="s">
        <v>148</v>
      </c>
      <c r="NI47" s="9" t="s">
        <v>148</v>
      </c>
      <c r="NJ47" s="9" t="s">
        <v>148</v>
      </c>
      <c r="NK47" s="9" t="s">
        <v>148</v>
      </c>
      <c r="NL47" s="9" t="s">
        <v>148</v>
      </c>
      <c r="NM47" s="9" t="s">
        <v>148</v>
      </c>
      <c r="NN47" s="9" t="s">
        <v>148</v>
      </c>
      <c r="NO47" s="11"/>
      <c r="NP47" s="15"/>
      <c r="NQ47" s="11"/>
      <c r="NR47" s="15"/>
      <c r="NS47" s="14"/>
      <c r="NT47" s="14"/>
      <c r="NU47" s="9" t="s">
        <v>148</v>
      </c>
      <c r="NV47" s="9" t="s">
        <v>148</v>
      </c>
      <c r="NW47" s="9" t="s">
        <v>148</v>
      </c>
      <c r="NX47" s="9" t="s">
        <v>148</v>
      </c>
      <c r="NY47" s="9" t="s">
        <v>148</v>
      </c>
      <c r="NZ47" s="9" t="s">
        <v>148</v>
      </c>
      <c r="OA47" s="9" t="s">
        <v>148</v>
      </c>
      <c r="OB47" s="11"/>
      <c r="OC47" s="15"/>
      <c r="OD47" s="11"/>
      <c r="OE47" s="15"/>
      <c r="OF47" s="14"/>
      <c r="OG47" s="14"/>
      <c r="OH47" s="9" t="s">
        <v>148</v>
      </c>
      <c r="OI47" s="9" t="s">
        <v>148</v>
      </c>
      <c r="OJ47" s="9" t="s">
        <v>148</v>
      </c>
      <c r="OK47" s="9" t="s">
        <v>148</v>
      </c>
      <c r="OL47" s="9" t="s">
        <v>148</v>
      </c>
      <c r="OM47" s="9" t="s">
        <v>148</v>
      </c>
      <c r="ON47" s="9" t="s">
        <v>148</v>
      </c>
      <c r="OO47" s="11"/>
      <c r="OP47" s="15"/>
      <c r="OQ47" s="11"/>
      <c r="OR47" s="15"/>
      <c r="OS47" s="14"/>
      <c r="OT47" s="14"/>
      <c r="OU47" s="9" t="s">
        <v>148</v>
      </c>
      <c r="OV47" s="9" t="s">
        <v>148</v>
      </c>
      <c r="OW47" s="9" t="s">
        <v>148</v>
      </c>
      <c r="OX47" s="9" t="s">
        <v>148</v>
      </c>
      <c r="OY47" s="9" t="s">
        <v>148</v>
      </c>
      <c r="OZ47" s="9" t="s">
        <v>148</v>
      </c>
      <c r="PA47" s="9" t="s">
        <v>148</v>
      </c>
      <c r="PB47" s="11"/>
      <c r="PC47" s="11"/>
      <c r="PD47" s="11"/>
      <c r="PE47" s="11"/>
      <c r="PF47" s="11"/>
      <c r="PG47" s="11"/>
      <c r="PH47" s="11"/>
      <c r="PI47" s="11"/>
      <c r="PJ47" s="11"/>
      <c r="PK47" s="11"/>
      <c r="PL47" s="11"/>
      <c r="PM47" s="11"/>
      <c r="PN47" s="11"/>
      <c r="PO47" s="11"/>
      <c r="PP47" s="11"/>
      <c r="PQ47" s="11"/>
      <c r="PR47" s="11"/>
      <c r="PS47" s="11">
        <v>500</v>
      </c>
      <c r="PT47" s="11">
        <v>1622</v>
      </c>
      <c r="PU47" s="11">
        <v>1010</v>
      </c>
      <c r="PV47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7:BC30"/>
    <mergeCell ref="BD27:BD30"/>
    <mergeCell ref="BE27:BE30"/>
    <mergeCell ref="BF27:BF30"/>
    <mergeCell ref="BG27:BG30"/>
    <mergeCell ref="BH27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1:BC43"/>
    <mergeCell ref="BD41:BD43"/>
    <mergeCell ref="BE41:BE43"/>
    <mergeCell ref="BF41:BF43"/>
    <mergeCell ref="BG41:BG43"/>
    <mergeCell ref="BH41:BH4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539</v>
      </c>
      <c r="D2" s="0" t="s">
        <v>540</v>
      </c>
      <c r="E2" s="0" t="s">
        <v>541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542</v>
      </c>
      <c r="J4" s="1" t="s">
        <v>543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544</v>
      </c>
      <c r="P4" s="1" t="s">
        <v>545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546</v>
      </c>
      <c r="F5" s="1" t="s">
        <v>547</v>
      </c>
      <c r="G5" s="1" t="s">
        <v>546</v>
      </c>
      <c r="H5" s="1" t="s">
        <v>547</v>
      </c>
      <c r="I5" s="1" t="s">
        <v>542</v>
      </c>
      <c r="J5" s="1" t="s">
        <v>543</v>
      </c>
      <c r="K5" s="1" t="s">
        <v>548</v>
      </c>
      <c r="L5" s="1" t="s">
        <v>549</v>
      </c>
      <c r="M5" s="1" t="s">
        <v>548</v>
      </c>
      <c r="N5" s="1" t="s">
        <v>549</v>
      </c>
      <c r="O5" s="1" t="s">
        <v>544</v>
      </c>
      <c r="P5" s="1" t="s">
        <v>545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71</v>
      </c>
      <c r="F6" s="8">
        <v>13548.28</v>
      </c>
      <c r="G6" s="4">
        <v>140</v>
      </c>
      <c r="H6" s="8">
        <v>20995.4</v>
      </c>
      <c r="I6" s="7">
        <v>-0.4929</v>
      </c>
      <c r="J6" s="7">
        <v>-0.3547</v>
      </c>
      <c r="K6" s="4">
        <v>71</v>
      </c>
      <c r="L6" s="8">
        <v>13548.28</v>
      </c>
      <c r="M6" s="4">
        <v>140</v>
      </c>
      <c r="N6" s="8">
        <v>20995.4</v>
      </c>
      <c r="O6" s="7">
        <v>-0.4929</v>
      </c>
      <c r="P6" s="7">
        <v>-0.3547</v>
      </c>
    </row>
    <row r="7">
      <c r="A7" s="2" t="s">
        <v>137</v>
      </c>
      <c r="B7" s="2" t="s">
        <v>138</v>
      </c>
      <c r="C7" s="2" t="s">
        <v>382</v>
      </c>
      <c r="D7" s="2" t="s">
        <v>383</v>
      </c>
      <c r="E7" s="4">
        <v>10</v>
      </c>
      <c r="F7" s="8">
        <v>464.6</v>
      </c>
      <c r="G7" s="4">
        <v>15</v>
      </c>
      <c r="H7" s="8">
        <v>460.88</v>
      </c>
      <c r="I7" s="7">
        <v>-0.3333</v>
      </c>
      <c r="J7" s="7">
        <v>0.0081</v>
      </c>
      <c r="K7" s="4">
        <v>10</v>
      </c>
      <c r="L7" s="8">
        <v>464.6</v>
      </c>
      <c r="M7" s="4">
        <v>15</v>
      </c>
      <c r="N7" s="8">
        <v>460.88</v>
      </c>
      <c r="O7" s="7">
        <v>-0.3333</v>
      </c>
      <c r="P7" s="7">
        <v>0.0081</v>
      </c>
    </row>
    <row r="8">
      <c r="A8" s="2" t="s">
        <v>137</v>
      </c>
      <c r="B8" s="2" t="s">
        <v>138</v>
      </c>
      <c r="C8" s="2" t="s">
        <v>465</v>
      </c>
      <c r="D8" s="2" t="s">
        <v>466</v>
      </c>
      <c r="E8" s="4">
        <v>3</v>
      </c>
      <c r="F8" s="8">
        <v>232.61</v>
      </c>
      <c r="G8" s="4">
        <v>7</v>
      </c>
      <c r="H8" s="8">
        <v>932.05</v>
      </c>
      <c r="I8" s="7">
        <v>-0.5714</v>
      </c>
      <c r="J8" s="7">
        <v>-0.7504</v>
      </c>
      <c r="K8" s="4">
        <v>3</v>
      </c>
      <c r="L8" s="8">
        <v>232.61</v>
      </c>
      <c r="M8" s="4">
        <v>7</v>
      </c>
      <c r="N8" s="8">
        <v>932.05</v>
      </c>
      <c r="O8" s="7">
        <v>-0.5714</v>
      </c>
      <c r="P8" s="7">
        <v>-0.7504</v>
      </c>
    </row>
    <row r="9">
      <c r="A9" s="2" t="s">
        <v>137</v>
      </c>
      <c r="B9" s="2" t="s">
        <v>138</v>
      </c>
      <c r="C9" s="2" t="s">
        <v>498</v>
      </c>
      <c r="D9" s="2" t="s">
        <v>499</v>
      </c>
      <c r="E9" s="4">
        <v>9</v>
      </c>
      <c r="F9" s="8">
        <v>137.67</v>
      </c>
      <c r="G9" s="4">
        <v>20</v>
      </c>
      <c r="H9" s="8">
        <v>537.94</v>
      </c>
      <c r="I9" s="7">
        <v>-0.55</v>
      </c>
      <c r="J9" s="7">
        <v>-0.7441</v>
      </c>
      <c r="K9" s="4">
        <v>9</v>
      </c>
      <c r="L9" s="8">
        <v>137.67</v>
      </c>
      <c r="M9" s="4">
        <v>6</v>
      </c>
      <c r="N9" s="8">
        <v>162.76</v>
      </c>
      <c r="O9" s="7">
        <v>0.5</v>
      </c>
      <c r="P9" s="7">
        <v>-0.1542</v>
      </c>
    </row>
    <row r="10">
      <c r="A10" s="2" t="s">
        <v>137</v>
      </c>
      <c r="B10" s="2" t="s">
        <v>138</v>
      </c>
      <c r="C10" s="2" t="s">
        <v>498</v>
      </c>
      <c r="D10" s="2" t="s">
        <v>526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/>
      <c r="L10" s="8"/>
      <c r="M10" s="4">
        <v>14</v>
      </c>
      <c r="N10" s="8">
        <v>375.18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539</v>
      </c>
      <c r="D2" s="0" t="s">
        <v>540</v>
      </c>
      <c r="E2" s="0" t="s">
        <v>541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542</v>
      </c>
      <c r="I4" s="1" t="s">
        <v>543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544</v>
      </c>
      <c r="O4" s="1" t="s">
        <v>545</v>
      </c>
    </row>
    <row r="5">
      <c r="A5" s="1" t="s">
        <v>81</v>
      </c>
      <c r="B5" s="1" t="s">
        <v>83</v>
      </c>
      <c r="C5" s="1" t="s">
        <v>84</v>
      </c>
      <c r="D5" s="1" t="s">
        <v>546</v>
      </c>
      <c r="E5" s="1" t="s">
        <v>547</v>
      </c>
      <c r="F5" s="1" t="s">
        <v>546</v>
      </c>
      <c r="G5" s="1" t="s">
        <v>547</v>
      </c>
      <c r="H5" s="1" t="s">
        <v>542</v>
      </c>
      <c r="I5" s="1" t="s">
        <v>543</v>
      </c>
      <c r="J5" s="1" t="s">
        <v>548</v>
      </c>
      <c r="K5" s="1" t="s">
        <v>549</v>
      </c>
      <c r="L5" s="1" t="s">
        <v>548</v>
      </c>
      <c r="M5" s="1" t="s">
        <v>549</v>
      </c>
      <c r="N5" s="1" t="s">
        <v>544</v>
      </c>
      <c r="O5" s="1" t="s">
        <v>545</v>
      </c>
    </row>
    <row r="6">
      <c r="A6" s="2" t="s">
        <v>137</v>
      </c>
      <c r="B6" s="2" t="s">
        <v>139</v>
      </c>
      <c r="C6" s="2" t="s">
        <v>140</v>
      </c>
      <c r="D6" s="4">
        <v>71</v>
      </c>
      <c r="E6" s="8">
        <v>13548.28</v>
      </c>
      <c r="F6" s="4">
        <v>140</v>
      </c>
      <c r="G6" s="8">
        <v>20995.4</v>
      </c>
      <c r="H6" s="7">
        <v>-0.4929</v>
      </c>
      <c r="I6" s="7">
        <v>-0.3547</v>
      </c>
      <c r="J6" s="4">
        <v>71</v>
      </c>
      <c r="K6" s="8">
        <v>13548.28</v>
      </c>
      <c r="L6" s="4">
        <v>140</v>
      </c>
      <c r="M6" s="8">
        <v>20995.4</v>
      </c>
      <c r="N6" s="7">
        <v>-0.4929</v>
      </c>
      <c r="O6" s="7">
        <v>-0.3547</v>
      </c>
    </row>
    <row r="7">
      <c r="A7" s="2" t="s">
        <v>137</v>
      </c>
      <c r="B7" s="2" t="s">
        <v>382</v>
      </c>
      <c r="C7" s="2" t="s">
        <v>383</v>
      </c>
      <c r="D7" s="4">
        <v>10</v>
      </c>
      <c r="E7" s="8">
        <v>464.6</v>
      </c>
      <c r="F7" s="4">
        <v>15</v>
      </c>
      <c r="G7" s="8">
        <v>460.88</v>
      </c>
      <c r="H7" s="7">
        <v>-0.3333</v>
      </c>
      <c r="I7" s="7">
        <v>0.0081</v>
      </c>
      <c r="J7" s="4">
        <v>10</v>
      </c>
      <c r="K7" s="8">
        <v>464.6</v>
      </c>
      <c r="L7" s="4">
        <v>15</v>
      </c>
      <c r="M7" s="8">
        <v>460.88</v>
      </c>
      <c r="N7" s="7">
        <v>-0.3333</v>
      </c>
      <c r="O7" s="7">
        <v>0.0081</v>
      </c>
    </row>
    <row r="8">
      <c r="A8" s="2" t="s">
        <v>137</v>
      </c>
      <c r="B8" s="2" t="s">
        <v>465</v>
      </c>
      <c r="C8" s="2" t="s">
        <v>466</v>
      </c>
      <c r="D8" s="4">
        <v>3</v>
      </c>
      <c r="E8" s="8">
        <v>232.61</v>
      </c>
      <c r="F8" s="4">
        <v>7</v>
      </c>
      <c r="G8" s="8">
        <v>932.05</v>
      </c>
      <c r="H8" s="7">
        <v>-0.5714</v>
      </c>
      <c r="I8" s="7">
        <v>-0.7504</v>
      </c>
      <c r="J8" s="4">
        <v>3</v>
      </c>
      <c r="K8" s="8">
        <v>232.61</v>
      </c>
      <c r="L8" s="4">
        <v>7</v>
      </c>
      <c r="M8" s="8">
        <v>932.05</v>
      </c>
      <c r="N8" s="7">
        <v>-0.5714</v>
      </c>
      <c r="O8" s="7">
        <v>-0.7504</v>
      </c>
    </row>
    <row r="9">
      <c r="A9" s="2" t="s">
        <v>137</v>
      </c>
      <c r="B9" s="2" t="s">
        <v>498</v>
      </c>
      <c r="C9" s="2" t="s">
        <v>499</v>
      </c>
      <c r="D9" s="4">
        <v>9</v>
      </c>
      <c r="E9" s="8">
        <v>137.67</v>
      </c>
      <c r="F9" s="4">
        <v>20</v>
      </c>
      <c r="G9" s="8">
        <v>537.94</v>
      </c>
      <c r="H9" s="7">
        <v>-0.55</v>
      </c>
      <c r="I9" s="7">
        <v>-0.7441</v>
      </c>
      <c r="J9" s="4">
        <v>9</v>
      </c>
      <c r="K9" s="8">
        <v>137.67</v>
      </c>
      <c r="L9" s="4">
        <v>6</v>
      </c>
      <c r="M9" s="8">
        <v>162.76</v>
      </c>
      <c r="N9" s="7">
        <v>0.5</v>
      </c>
      <c r="O9" s="7">
        <v>-0.1542</v>
      </c>
    </row>
    <row r="10">
      <c r="A10" s="2" t="s">
        <v>137</v>
      </c>
      <c r="B10" s="2" t="s">
        <v>498</v>
      </c>
      <c r="C10" s="2" t="s">
        <v>526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/>
      <c r="K10" s="8"/>
      <c r="L10" s="4">
        <v>14</v>
      </c>
      <c r="M10" s="8">
        <v>375.18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