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<sst xmlns="http://schemas.openxmlformats.org/spreadsheetml/2006/main" count="244" uniqueCount="244">
  <si>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</si>
  <si>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</si>
  <si>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</si>
  <si>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</si>
  <si>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</si>
  <si>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</si>
  <si>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</si>
  <si>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</si>
  <si>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</si>
  <si>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</si>
  <si>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</si>
  <si>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</si>
  <si>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</si>
  <si>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</si>
  <si>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</si>
  <si>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</si>
  <si>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</si>
  <si>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JCPENNEY01</t>
  </si>
  <si>
    <t>OLLIIX</t>
  </si>
  <si>
    <t>MACY02</t>
  </si>
  <si>
    <t>CSNSTORES</t>
  </si>
  <si>
    <t>AMAZON</t>
  </si>
  <si>
    <t>BLK01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</si>
  <si>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</si>
  <si>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</si>
  <si>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</si>
  <si>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</si>
  <si>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</si>
  <si>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</si>
  <si>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</si>
  <si>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</si>
  <si>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</si>
  <si>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</si>
  <si>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</si>
  <si>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</si>
  <si>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</si>
  <si>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</si>
  <si>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</si>
  <si>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</si>
  <si>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</si>
  <si>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</si>
  <si>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</si>
  <si>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</si>
  <si>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</si>
  <si>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</si>
  <si>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</si>
  <si>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</si>
  <si>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</si>
  <si>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</si>
  <si>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</si>
  <si>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</si>
  <si>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</si>
  <si>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</si>
  <si>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</si>
  <si>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</si>
  <si>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</si>
  <si>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</si>
  <si>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</si>
  <si>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</si>
  <si>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</si>
  <si>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</si>
  <si>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</si>
  <si>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</si>
  <si>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</si>
  <si>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</si>
  <si>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</si>
  <si>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</si>
  <si>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</si>
  <si>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</si>
  <si>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</si>
  <si>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</si>
  <si>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</si>
  <si>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</si>
  <si>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</si>
  <si>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</si>
  <si>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</si>
  <si>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</si>
  <si>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</si>
  <si>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</si>
  <si>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</si>
  <si>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</si>
  <si>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</si>
  <si>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</si>
  <si>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</si>
  <si>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</si>
  <si>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</si>
  <si>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</si>
  <si>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</si>
  <si>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</si>
  <si>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</si>
  <si>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</si>
  <si>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</si>
  <si>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</si>
  <si>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</si>
  <si>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</si>
  <si>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</si>
  <si>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</si>
  <si>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</si>
  <si>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</si>
  <si>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</si>
  <si>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</si>
  <si>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</si>
  <si>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</si>
  <si>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</si>
  <si>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</si>
  <si>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</si>
  <si>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</si>
  <si>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</si>
  <si>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</si>
  <si>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</si>
  <si>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</si>
  <si>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</si>
  <si>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</si>
  <si>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</si>
  <si>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</si>
  <si>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</si>
  <si>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</si>
  <si>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</si>
  <si>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</si>
  <si>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</si>
  <si>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</si>
  <si>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</si>
  <si>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</si>
  <si>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</si>
  <si>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</si>
  <si>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</si>
  <si>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</si>
  <si>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</si>
  <si>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</si>
  <si>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</si>
  <si>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</si>
  <si>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</si>
  <si>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</si>
  <si>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CSNSTORES,DLCROSCILL,JCPENNEY01,MACY02</t>
  </si>
  <si>
    <t>Setup</t>
  </si>
  <si>
    <t>Active</t>
  </si>
  <si>
    <t>4/3/2025</t>
  </si>
  <si>
    <t>No</t>
  </si>
  <si>
    <t>6/15/2023</t>
  </si>
  <si>
    <t>10/24/2023</t>
  </si>
  <si>
    <t>11/10/2022</t>
  </si>
  <si>
    <t>2/23/2023</t>
  </si>
  <si>
    <t>8/2/2023</t>
  </si>
  <si>
    <t>11/22/2023</t>
  </si>
  <si>
    <t>Yes</t>
  </si>
  <si>
    <t>3/30/2023</t>
  </si>
  <si>
    <t>5/22/2023</t>
  </si>
  <si>
    <t>Open</t>
  </si>
  <si>
    <t>Hold</t>
  </si>
  <si>
    <t>4/27/2023</t>
  </si>
  <si>
    <t>12/2/2023</t>
  </si>
  <si>
    <t>3/20/2023</t>
  </si>
  <si>
    <t>Offered</t>
  </si>
  <si>
    <t>8/3/2023</t>
  </si>
  <si>
    <t>9/29/2023</t>
  </si>
  <si>
    <t>CCA12-0004</t>
  </si>
  <si>
    <t>King/Cal King</t>
  </si>
  <si>
    <t>Donation</t>
  </si>
  <si>
    <t>CSNSTORES,JCPENNEY01,MACY02</t>
  </si>
  <si>
    <t>1/26/2023</t>
  </si>
  <si>
    <t>8/7/2023</t>
  </si>
  <si>
    <t>11/17/2023</t>
  </si>
  <si>
    <t>5/29/2023</t>
  </si>
  <si>
    <t>10/17/2023</t>
  </si>
  <si>
    <t>CCA12-0001</t>
  </si>
  <si>
    <t>Anders</t>
  </si>
  <si>
    <t>Charcoal</t>
  </si>
  <si>
    <t>10/14/2022</t>
  </si>
  <si>
    <t>Discontinued</t>
  </si>
  <si>
    <t>10/17/2022</t>
  </si>
  <si>
    <t>11/2/2022</t>
  </si>
  <si>
    <t>11/6/2023</t>
  </si>
  <si>
    <t>10/26/2022</t>
  </si>
  <si>
    <t>7/4/2023</t>
  </si>
  <si>
    <t>10/5/2023</t>
  </si>
  <si>
    <t>CCA12-0005</t>
  </si>
  <si>
    <t>Callista</t>
  </si>
  <si>
    <t>Blue</t>
  </si>
  <si>
    <t>Striped</t>
  </si>
  <si>
    <t>10/20/2022</t>
  </si>
  <si>
    <t>DLCROSCILL,JCPENNEY01,MACY02,OLLIIX</t>
  </si>
  <si>
    <t>1/9/2023</t>
  </si>
  <si>
    <t>7/24/2023</t>
  </si>
  <si>
    <t>10/31/2022</t>
  </si>
  <si>
    <t>11/18/2023</t>
  </si>
  <si>
    <t>6/5/2023</t>
  </si>
  <si>
    <t>12/17/2024</t>
  </si>
  <si>
    <t>10/25/2023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</si>
  <si>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</si>
  <si>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</si>
  <si>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</si>
  <si>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</si>
  <si>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</si>
  <si>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</si>
  <si>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CSNSTORES,DLCROSCILL,OLLIIX</t>
  </si>
  <si>
    <t>4/10/2023</t>
  </si>
  <si>
    <t>8/4/2023</t>
  </si>
  <si>
    <t>10/21/2022</t>
  </si>
  <si>
    <t>11/24/2023</t>
  </si>
  <si>
    <t>5/30/2023</t>
  </si>
  <si>
    <t>1/12/2024</t>
  </si>
  <si>
    <t>5/28/2024</t>
  </si>
  <si>
    <t>7/28/2023</t>
  </si>
  <si>
    <t>9/25/2023</t>
  </si>
  <si>
    <t>CCA13-0008</t>
  </si>
  <si>
    <t>Inactive</t>
  </si>
  <si>
    <t>CSNSTORES,JCPENNEY01,MACY02,OLLIIX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</si>
  <si>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</si>
  <si>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</si>
  <si>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</si>
  <si>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</si>
  <si>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</si>
  <si>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</si>
  <si>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</si>
  <si>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JCPENNEY01,OLLIIX</t>
  </si>
  <si>
    <t>10/2/2023</t>
  </si>
  <si>
    <t>11/20/2023</t>
  </si>
  <si>
    <t>7/6/2023</t>
  </si>
  <si>
    <t>1/8/2024</t>
  </si>
  <si>
    <t>2/5/2024</t>
  </si>
  <si>
    <t>CCA11-0011</t>
  </si>
  <si>
    <t>BED SKIRT&amp;SHAM</t>
  </si>
  <si>
    <t>Bed Skirt&amp;Sham</t>
  </si>
  <si>
    <t>European Pillow Sham</t>
  </si>
  <si>
    <t>26x26"</t>
  </si>
  <si>
    <t>DLCROSCILL,JCPENNEY01,NRTPORT,OLLIIX</t>
  </si>
  <si>
    <t>11/14/2023</t>
  </si>
  <si>
    <t>10/16/2022</t>
  </si>
  <si>
    <t>1/4/2024</t>
  </si>
  <si>
    <t>3/19/2023</t>
  </si>
  <si>
    <t>4/12/2023</t>
  </si>
  <si>
    <t>1/10/2023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</si>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</sst>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141</v>
      </c>
      <c r="AA6" s="4">
        <f>=ROUNDDOWN(141,0)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2</v>
      </c>
      <c r="AQ6" s="8">
        <v>156.79</v>
      </c>
      <c r="AR6" s="4">
        <v>3</v>
      </c>
      <c r="AS6" s="8">
        <v>150.86</v>
      </c>
      <c r="AT6" s="7">
        <v>-0.3333</v>
      </c>
      <c r="AU6" s="7">
        <v>0.0393</v>
      </c>
      <c r="AV6" s="4">
        <v>2</v>
      </c>
      <c r="AW6" s="8">
        <v>156.79</v>
      </c>
      <c r="AX6" s="4">
        <v>10</v>
      </c>
      <c r="AY6" s="8">
        <v>534.28</v>
      </c>
      <c r="AZ6" s="7">
        <v>-0.8</v>
      </c>
      <c r="BA6" s="7">
        <v>-0.7065</v>
      </c>
      <c r="BB6" s="7">
        <v>1</v>
      </c>
      <c r="BC6" s="4">
        <v>2</v>
      </c>
      <c r="BD6" s="8">
        <v>156.79</v>
      </c>
      <c r="BE6" s="4">
        <v>10</v>
      </c>
      <c r="BF6" s="8">
        <v>534.28</v>
      </c>
      <c r="BG6" s="7">
        <v>-0.8</v>
      </c>
      <c r="BH6" s="7">
        <v>-0.7065</v>
      </c>
      <c r="BI6" s="7">
        <v>1</v>
      </c>
      <c r="BJ6" s="4">
        <v>2</v>
      </c>
      <c r="BK6" s="8">
        <v>156.79</v>
      </c>
      <c r="BL6" s="2" t="s">
        <v>133</v>
      </c>
      <c r="BM6" s="7">
        <v>1</v>
      </c>
      <c r="BN6" s="7">
        <v>1</v>
      </c>
      <c r="BO6" s="4">
        <v>2</v>
      </c>
      <c r="BP6" s="8">
        <v>156.79</v>
      </c>
      <c r="BQ6" s="4"/>
      <c r="BR6" s="8"/>
      <c r="BS6" s="7"/>
      <c r="BT6" s="7"/>
      <c r="BU6" s="2" t="s">
        <v>134</v>
      </c>
      <c r="BV6" s="2" t="s">
        <v>135</v>
      </c>
      <c r="BW6" s="2" t="s">
        <v>132</v>
      </c>
      <c r="BX6" s="2" t="s">
        <v>136</v>
      </c>
      <c r="BY6" s="2" t="s">
        <v>137</v>
      </c>
      <c r="BZ6" s="2" t="s">
        <v>137</v>
      </c>
      <c r="CA6" s="2" t="s">
        <v>128</v>
      </c>
      <c r="CB6" s="4"/>
      <c r="CC6" s="8"/>
      <c r="CD6" s="4">
        <v>1</v>
      </c>
      <c r="CE6" s="8">
        <v>75.07</v>
      </c>
      <c r="CF6" s="7">
        <v>-1</v>
      </c>
      <c r="CG6" s="7">
        <v>-1</v>
      </c>
      <c r="CH6" s="2" t="s">
        <v>134</v>
      </c>
      <c r="CI6" s="2" t="s">
        <v>135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137</v>
      </c>
      <c r="CZ6" s="2" t="s">
        <v>137</v>
      </c>
      <c r="DA6" s="2" t="s">
        <v>128</v>
      </c>
      <c r="DB6" s="4"/>
      <c r="DC6" s="8"/>
      <c r="DD6" s="4">
        <v>1</v>
      </c>
      <c r="DE6" s="8">
        <v>40.04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142</v>
      </c>
      <c r="DK6" s="2" t="s">
        <v>143</v>
      </c>
      <c r="DL6" s="2" t="s">
        <v>144</v>
      </c>
      <c r="DM6" s="2" t="s">
        <v>137</v>
      </c>
      <c r="DN6" s="2" t="s">
        <v>128</v>
      </c>
      <c r="DO6" s="4"/>
      <c r="DP6" s="8"/>
      <c r="DQ6" s="4">
        <v>1</v>
      </c>
      <c r="DR6" s="8">
        <v>35.75</v>
      </c>
      <c r="DS6" s="7">
        <v>-1</v>
      </c>
      <c r="DT6" s="7">
        <v>-1</v>
      </c>
      <c r="DU6" s="2" t="s">
        <v>134</v>
      </c>
      <c r="DV6" s="2" t="s">
        <v>135</v>
      </c>
      <c r="DW6" s="2" t="s">
        <v>145</v>
      </c>
      <c r="DX6" s="2" t="s">
        <v>146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147</v>
      </c>
      <c r="EI6" s="2" t="s">
        <v>135</v>
      </c>
      <c r="EJ6" s="2" t="s">
        <v>128</v>
      </c>
      <c r="EK6" s="2" t="s">
        <v>128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148</v>
      </c>
      <c r="EV6" s="2" t="s">
        <v>135</v>
      </c>
      <c r="EW6" s="2" t="s">
        <v>128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149</v>
      </c>
      <c r="FK6" s="2" t="s">
        <v>150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151</v>
      </c>
      <c r="FX6" s="2" t="s">
        <v>128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152</v>
      </c>
      <c r="GI6" s="2" t="s">
        <v>135</v>
      </c>
      <c r="GJ6" s="2" t="s">
        <v>128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153</v>
      </c>
      <c r="GX6" s="2" t="s">
        <v>154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147</v>
      </c>
      <c r="HI6" s="2" t="s">
        <v>135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>
        <v>141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155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156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7</v>
      </c>
      <c r="AS7" s="8">
        <v>383.42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158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132</v>
      </c>
      <c r="BX7" s="2" t="s">
        <v>159</v>
      </c>
      <c r="BY7" s="2" t="s">
        <v>137</v>
      </c>
      <c r="BZ7" s="2" t="s">
        <v>137</v>
      </c>
      <c r="CA7" s="2" t="s">
        <v>128</v>
      </c>
      <c r="CB7" s="4"/>
      <c r="CC7" s="8"/>
      <c r="CD7" s="4">
        <v>1</v>
      </c>
      <c r="CE7" s="8">
        <v>93.84</v>
      </c>
      <c r="CF7" s="7">
        <v>-1</v>
      </c>
      <c r="CG7" s="7">
        <v>-1</v>
      </c>
      <c r="CH7" s="2" t="s">
        <v>134</v>
      </c>
      <c r="CI7" s="2" t="s">
        <v>135</v>
      </c>
      <c r="CJ7" s="2" t="s">
        <v>138</v>
      </c>
      <c r="CK7" s="2" t="s">
        <v>160</v>
      </c>
      <c r="CL7" s="2" t="s">
        <v>137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132</v>
      </c>
      <c r="CX7" s="2" t="s">
        <v>141</v>
      </c>
      <c r="CY7" s="2" t="s">
        <v>137</v>
      </c>
      <c r="CZ7" s="2" t="s">
        <v>137</v>
      </c>
      <c r="DA7" s="2" t="s">
        <v>128</v>
      </c>
      <c r="DB7" s="4"/>
      <c r="DC7" s="8"/>
      <c r="DD7" s="4">
        <v>4</v>
      </c>
      <c r="DE7" s="8">
        <v>200.2</v>
      </c>
      <c r="DF7" s="7">
        <v>-1</v>
      </c>
      <c r="DG7" s="7">
        <v>-1</v>
      </c>
      <c r="DH7" s="2" t="s">
        <v>134</v>
      </c>
      <c r="DI7" s="2" t="s">
        <v>135</v>
      </c>
      <c r="DJ7" s="2" t="s">
        <v>142</v>
      </c>
      <c r="DK7" s="2" t="s">
        <v>161</v>
      </c>
      <c r="DL7" s="2" t="s">
        <v>144</v>
      </c>
      <c r="DM7" s="2" t="s">
        <v>137</v>
      </c>
      <c r="DN7" s="2" t="s">
        <v>128</v>
      </c>
      <c r="DO7" s="4"/>
      <c r="DP7" s="8"/>
      <c r="DQ7" s="4">
        <v>2</v>
      </c>
      <c r="DR7" s="8">
        <v>89.38</v>
      </c>
      <c r="DS7" s="7">
        <v>-1</v>
      </c>
      <c r="DT7" s="7">
        <v>-1</v>
      </c>
      <c r="DU7" s="2" t="s">
        <v>134</v>
      </c>
      <c r="DV7" s="2" t="s">
        <v>135</v>
      </c>
      <c r="DW7" s="2" t="s">
        <v>145</v>
      </c>
      <c r="DX7" s="2" t="s">
        <v>162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147</v>
      </c>
      <c r="EI7" s="2" t="s">
        <v>135</v>
      </c>
      <c r="EJ7" s="2" t="s">
        <v>128</v>
      </c>
      <c r="EK7" s="2" t="s">
        <v>128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148</v>
      </c>
      <c r="EV7" s="2" t="s">
        <v>135</v>
      </c>
      <c r="EW7" s="2" t="s">
        <v>128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149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151</v>
      </c>
      <c r="FX7" s="2" t="s">
        <v>128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152</v>
      </c>
      <c r="GI7" s="2" t="s">
        <v>135</v>
      </c>
      <c r="GJ7" s="2" t="s">
        <v>128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153</v>
      </c>
      <c r="GX7" s="2" t="s">
        <v>163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147</v>
      </c>
      <c r="HI7" s="2" t="s">
        <v>135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164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165</v>
      </c>
      <c r="G8" s="2" t="s">
        <v>165</v>
      </c>
      <c r="H8" s="2" t="s">
        <v>165</v>
      </c>
      <c r="I8" s="2" t="s">
        <v>122</v>
      </c>
      <c r="J8" s="2" t="s">
        <v>123</v>
      </c>
      <c r="K8" s="2" t="s">
        <v>166</v>
      </c>
      <c r="L8" s="3">
        <v>68.09</v>
      </c>
      <c r="M8" s="3">
        <v>71.49</v>
      </c>
      <c r="N8" s="3">
        <v>199.99</v>
      </c>
      <c r="O8" s="2" t="s">
        <v>157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167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7</v>
      </c>
      <c r="AS8" s="8">
        <v>346.05</v>
      </c>
      <c r="AT8" s="7">
        <v>-1</v>
      </c>
      <c r="AU8" s="7">
        <v>-1</v>
      </c>
      <c r="AV8" s="4"/>
      <c r="AW8" s="8"/>
      <c r="AX8" s="4">
        <v>7</v>
      </c>
      <c r="AY8" s="8">
        <v>346.05</v>
      </c>
      <c r="AZ8" s="7">
        <v>-1</v>
      </c>
      <c r="BA8" s="7">
        <v>-1</v>
      </c>
      <c r="BB8" s="7"/>
      <c r="BC8" s="4"/>
      <c r="BD8" s="8"/>
      <c r="BE8" s="4">
        <v>7</v>
      </c>
      <c r="BF8" s="8">
        <v>346.05</v>
      </c>
      <c r="BG8" s="7">
        <v>-1</v>
      </c>
      <c r="BH8" s="7">
        <v>-1</v>
      </c>
      <c r="BI8" s="7"/>
      <c r="BJ8" s="4"/>
      <c r="BK8" s="8"/>
      <c r="BL8" s="2" t="s">
        <v>158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168</v>
      </c>
      <c r="BW8" s="2" t="s">
        <v>169</v>
      </c>
      <c r="BX8" s="2" t="s">
        <v>170</v>
      </c>
      <c r="BY8" s="2" t="s">
        <v>137</v>
      </c>
      <c r="BZ8" s="2" t="s">
        <v>137</v>
      </c>
      <c r="CA8" s="2" t="s">
        <v>128</v>
      </c>
      <c r="CB8" s="4"/>
      <c r="CC8" s="8"/>
      <c r="CD8" s="4">
        <v>2</v>
      </c>
      <c r="CE8" s="8">
        <v>150.14</v>
      </c>
      <c r="CF8" s="7">
        <v>-1</v>
      </c>
      <c r="CG8" s="7">
        <v>-1</v>
      </c>
      <c r="CH8" s="2" t="s">
        <v>134</v>
      </c>
      <c r="CI8" s="2" t="s">
        <v>168</v>
      </c>
      <c r="CJ8" s="2" t="s">
        <v>138</v>
      </c>
      <c r="CK8" s="2" t="s">
        <v>171</v>
      </c>
      <c r="CL8" s="2" t="s">
        <v>137</v>
      </c>
      <c r="CM8" s="2" t="s">
        <v>137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168</v>
      </c>
      <c r="CW8" s="2" t="s">
        <v>167</v>
      </c>
      <c r="CX8" s="2" t="s">
        <v>172</v>
      </c>
      <c r="CY8" s="2" t="s">
        <v>137</v>
      </c>
      <c r="CZ8" s="2" t="s">
        <v>137</v>
      </c>
      <c r="DA8" s="2" t="s">
        <v>128</v>
      </c>
      <c r="DB8" s="4"/>
      <c r="DC8" s="8"/>
      <c r="DD8" s="4">
        <v>4</v>
      </c>
      <c r="DE8" s="8">
        <v>160.16</v>
      </c>
      <c r="DF8" s="7">
        <v>-1</v>
      </c>
      <c r="DG8" s="7">
        <v>-1</v>
      </c>
      <c r="DH8" s="2" t="s">
        <v>134</v>
      </c>
      <c r="DI8" s="2" t="s">
        <v>168</v>
      </c>
      <c r="DJ8" s="2" t="s">
        <v>142</v>
      </c>
      <c r="DK8" s="2" t="s">
        <v>161</v>
      </c>
      <c r="DL8" s="2" t="s">
        <v>144</v>
      </c>
      <c r="DM8" s="2" t="s">
        <v>137</v>
      </c>
      <c r="DN8" s="2" t="s">
        <v>128</v>
      </c>
      <c r="DO8" s="4"/>
      <c r="DP8" s="8"/>
      <c r="DQ8" s="4">
        <v>1</v>
      </c>
      <c r="DR8" s="8">
        <v>35.75</v>
      </c>
      <c r="DS8" s="7">
        <v>-1</v>
      </c>
      <c r="DT8" s="7">
        <v>-1</v>
      </c>
      <c r="DU8" s="2" t="s">
        <v>134</v>
      </c>
      <c r="DV8" s="2" t="s">
        <v>168</v>
      </c>
      <c r="DW8" s="2" t="s">
        <v>145</v>
      </c>
      <c r="DX8" s="2" t="s">
        <v>173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147</v>
      </c>
      <c r="EI8" s="2" t="s">
        <v>168</v>
      </c>
      <c r="EJ8" s="2" t="s">
        <v>128</v>
      </c>
      <c r="EK8" s="2" t="s">
        <v>128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148</v>
      </c>
      <c r="EV8" s="2" t="s">
        <v>168</v>
      </c>
      <c r="EW8" s="2" t="s">
        <v>128</v>
      </c>
      <c r="EX8" s="2" t="s">
        <v>128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168</v>
      </c>
      <c r="FJ8" s="2" t="s">
        <v>149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168</v>
      </c>
      <c r="FW8" s="2" t="s">
        <v>151</v>
      </c>
      <c r="FX8" s="2" t="s">
        <v>128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152</v>
      </c>
      <c r="GI8" s="2" t="s">
        <v>168</v>
      </c>
      <c r="GJ8" s="2" t="s">
        <v>128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168</v>
      </c>
      <c r="GW8" s="2" t="s">
        <v>153</v>
      </c>
      <c r="GX8" s="2" t="s">
        <v>174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147</v>
      </c>
      <c r="HI8" s="2" t="s">
        <v>168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175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176</v>
      </c>
      <c r="G9" s="2" t="s">
        <v>176</v>
      </c>
      <c r="H9" s="2" t="s">
        <v>176</v>
      </c>
      <c r="I9" s="2" t="s">
        <v>122</v>
      </c>
      <c r="J9" s="2" t="s">
        <v>123</v>
      </c>
      <c r="K9" s="2" t="s">
        <v>177</v>
      </c>
      <c r="L9" s="3">
        <v>68.09</v>
      </c>
      <c r="M9" s="3">
        <v>71.49</v>
      </c>
      <c r="N9" s="3">
        <v>199.99</v>
      </c>
      <c r="O9" s="2" t="s">
        <v>157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178</v>
      </c>
      <c r="W9" s="2" t="s">
        <v>131</v>
      </c>
      <c r="X9" s="2" t="s">
        <v>128</v>
      </c>
      <c r="Y9" s="2" t="s">
        <v>179</v>
      </c>
      <c r="Z9" s="4"/>
      <c r="AA9" s="4">
        <f>=ROUNDDOWN({0},0)</f>
      </c>
      <c r="AB9" s="5">
        <v>4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6</v>
      </c>
      <c r="AS9" s="8">
        <v>478.45</v>
      </c>
      <c r="AT9" s="7">
        <v>-1</v>
      </c>
      <c r="AU9" s="7">
        <v>-1</v>
      </c>
      <c r="AV9" s="4"/>
      <c r="AW9" s="8"/>
      <c r="AX9" s="4">
        <v>6</v>
      </c>
      <c r="AY9" s="8">
        <v>478.45</v>
      </c>
      <c r="AZ9" s="7">
        <v>-1</v>
      </c>
      <c r="BA9" s="7">
        <v>-1</v>
      </c>
      <c r="BB9" s="7"/>
      <c r="BC9" s="4"/>
      <c r="BD9" s="8"/>
      <c r="BE9" s="4">
        <v>6</v>
      </c>
      <c r="BF9" s="8">
        <v>478.45</v>
      </c>
      <c r="BG9" s="7">
        <v>-1</v>
      </c>
      <c r="BH9" s="7">
        <v>-1</v>
      </c>
      <c r="BI9" s="7"/>
      <c r="BJ9" s="4"/>
      <c r="BK9" s="8"/>
      <c r="BL9" s="2" t="s">
        <v>180</v>
      </c>
      <c r="BM9" s="7"/>
      <c r="BN9" s="7"/>
      <c r="BO9" s="4"/>
      <c r="BP9" s="8"/>
      <c r="BQ9" s="4">
        <v>1</v>
      </c>
      <c r="BR9" s="8">
        <v>135.99</v>
      </c>
      <c r="BS9" s="7">
        <v>-1</v>
      </c>
      <c r="BT9" s="7">
        <v>-1</v>
      </c>
      <c r="BU9" s="2" t="s">
        <v>134</v>
      </c>
      <c r="BV9" s="2" t="s">
        <v>168</v>
      </c>
      <c r="BW9" s="2" t="s">
        <v>179</v>
      </c>
      <c r="BX9" s="2" t="s">
        <v>181</v>
      </c>
      <c r="BY9" s="2" t="s">
        <v>137</v>
      </c>
      <c r="BZ9" s="2" t="s">
        <v>137</v>
      </c>
      <c r="CA9" s="2" t="s">
        <v>128</v>
      </c>
      <c r="CB9" s="4"/>
      <c r="CC9" s="8"/>
      <c r="CD9" s="4">
        <v>3</v>
      </c>
      <c r="CE9" s="8">
        <v>225.21</v>
      </c>
      <c r="CF9" s="7">
        <v>-1</v>
      </c>
      <c r="CG9" s="7">
        <v>-1</v>
      </c>
      <c r="CH9" s="2" t="s">
        <v>134</v>
      </c>
      <c r="CI9" s="2" t="s">
        <v>168</v>
      </c>
      <c r="CJ9" s="2" t="s">
        <v>138</v>
      </c>
      <c r="CK9" s="2" t="s">
        <v>182</v>
      </c>
      <c r="CL9" s="2" t="s">
        <v>137</v>
      </c>
      <c r="CM9" s="2" t="s">
        <v>137</v>
      </c>
      <c r="CN9" s="2" t="s">
        <v>128</v>
      </c>
      <c r="CO9" s="4"/>
      <c r="CP9" s="8"/>
      <c r="CQ9" s="4">
        <v>1</v>
      </c>
      <c r="CR9" s="8">
        <v>77.21</v>
      </c>
      <c r="CS9" s="7">
        <v>-1</v>
      </c>
      <c r="CT9" s="7">
        <v>-1</v>
      </c>
      <c r="CU9" s="2" t="s">
        <v>134</v>
      </c>
      <c r="CV9" s="2" t="s">
        <v>168</v>
      </c>
      <c r="CW9" s="2" t="s">
        <v>179</v>
      </c>
      <c r="CX9" s="2" t="s">
        <v>183</v>
      </c>
      <c r="CY9" s="2" t="s">
        <v>137</v>
      </c>
      <c r="CZ9" s="2" t="s">
        <v>137</v>
      </c>
      <c r="DA9" s="2" t="s">
        <v>128</v>
      </c>
      <c r="DB9" s="4"/>
      <c r="DC9" s="8"/>
      <c r="DD9" s="4">
        <v>1</v>
      </c>
      <c r="DE9" s="8">
        <v>40.04</v>
      </c>
      <c r="DF9" s="7">
        <v>-1</v>
      </c>
      <c r="DG9" s="7">
        <v>-1</v>
      </c>
      <c r="DH9" s="2" t="s">
        <v>134</v>
      </c>
      <c r="DI9" s="2" t="s">
        <v>168</v>
      </c>
      <c r="DJ9" s="2" t="s">
        <v>142</v>
      </c>
      <c r="DK9" s="2" t="s">
        <v>184</v>
      </c>
      <c r="DL9" s="2" t="s">
        <v>144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168</v>
      </c>
      <c r="DW9" s="2" t="s">
        <v>145</v>
      </c>
      <c r="DX9" s="2" t="s">
        <v>185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147</v>
      </c>
      <c r="EI9" s="2" t="s">
        <v>168</v>
      </c>
      <c r="EJ9" s="2" t="s">
        <v>128</v>
      </c>
      <c r="EK9" s="2" t="s">
        <v>128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148</v>
      </c>
      <c r="EV9" s="2" t="s">
        <v>168</v>
      </c>
      <c r="EW9" s="2" t="s">
        <v>128</v>
      </c>
      <c r="EX9" s="2" t="s">
        <v>128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168</v>
      </c>
      <c r="FJ9" s="2" t="s">
        <v>149</v>
      </c>
      <c r="FK9" s="2" t="s">
        <v>186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168</v>
      </c>
      <c r="FW9" s="2" t="s">
        <v>151</v>
      </c>
      <c r="FX9" s="2" t="s">
        <v>128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152</v>
      </c>
      <c r="GI9" s="2" t="s">
        <v>168</v>
      </c>
      <c r="GJ9" s="2" t="s">
        <v>128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168</v>
      </c>
      <c r="GW9" s="2" t="s">
        <v>153</v>
      </c>
      <c r="GX9" s="2" t="s">
        <v>187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147</v>
      </c>
      <c r="HI9" s="2" t="s">
        <v>168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188</v>
      </c>
      <c r="B10" s="2" t="s">
        <v>117</v>
      </c>
      <c r="C10" s="2" t="s">
        <v>118</v>
      </c>
      <c r="D10" s="2" t="s">
        <v>189</v>
      </c>
      <c r="E10" s="2" t="s">
        <v>190</v>
      </c>
      <c r="F10" s="2" t="s">
        <v>191</v>
      </c>
      <c r="G10" s="2" t="s">
        <v>191</v>
      </c>
      <c r="H10" s="2" t="s">
        <v>191</v>
      </c>
      <c r="I10" s="2" t="s">
        <v>192</v>
      </c>
      <c r="J10" s="2" t="s">
        <v>123</v>
      </c>
      <c r="K10" s="2" t="s">
        <v>193</v>
      </c>
      <c r="L10" s="3">
        <v>68.09</v>
      </c>
      <c r="M10" s="3">
        <v>71.49</v>
      </c>
      <c r="N10" s="3">
        <v>199.99</v>
      </c>
      <c r="O10" s="2" t="s">
        <v>157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167</v>
      </c>
      <c r="Z10" s="4">
        <v>4</v>
      </c>
      <c r="AA10" s="4">
        <f>=ROUNDDOWN(6.66666666666667,0)</f>
      </c>
      <c r="AB10" s="5">
        <v>0.6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1</v>
      </c>
      <c r="AQ10" s="8">
        <v>73.99</v>
      </c>
      <c r="AR10" s="4">
        <v>5</v>
      </c>
      <c r="AS10" s="8">
        <v>328.86</v>
      </c>
      <c r="AT10" s="7">
        <v>-0.8</v>
      </c>
      <c r="AU10" s="7">
        <v>-0.775</v>
      </c>
      <c r="AV10" s="4">
        <v>1</v>
      </c>
      <c r="AW10" s="8">
        <v>73.99</v>
      </c>
      <c r="AX10" s="4">
        <v>12</v>
      </c>
      <c r="AY10" s="8">
        <v>844.55</v>
      </c>
      <c r="AZ10" s="7">
        <v>-0.9167</v>
      </c>
      <c r="BA10" s="7">
        <v>-0.9124</v>
      </c>
      <c r="BB10" s="7">
        <v>1</v>
      </c>
      <c r="BC10" s="4">
        <v>1</v>
      </c>
      <c r="BD10" s="8">
        <v>73.99</v>
      </c>
      <c r="BE10" s="4">
        <v>14</v>
      </c>
      <c r="BF10" s="8">
        <v>991.11</v>
      </c>
      <c r="BG10" s="7">
        <v>-0.9286</v>
      </c>
      <c r="BH10" s="7">
        <v>-0.9253</v>
      </c>
      <c r="BI10" s="7">
        <v>1</v>
      </c>
      <c r="BJ10" s="4">
        <v>1</v>
      </c>
      <c r="BK10" s="8">
        <v>73.99</v>
      </c>
      <c r="BL10" s="2" t="s">
        <v>194</v>
      </c>
      <c r="BM10" s="7">
        <v>1</v>
      </c>
      <c r="BN10" s="7">
        <v>1</v>
      </c>
      <c r="BO10" s="4">
        <v>1</v>
      </c>
      <c r="BP10" s="8">
        <v>73.99</v>
      </c>
      <c r="BQ10" s="4"/>
      <c r="BR10" s="8"/>
      <c r="BS10" s="7"/>
      <c r="BT10" s="7"/>
      <c r="BU10" s="2" t="s">
        <v>134</v>
      </c>
      <c r="BV10" s="2" t="s">
        <v>135</v>
      </c>
      <c r="BW10" s="2" t="s">
        <v>167</v>
      </c>
      <c r="BX10" s="2" t="s">
        <v>195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135</v>
      </c>
      <c r="CJ10" s="2" t="s">
        <v>138</v>
      </c>
      <c r="CK10" s="2" t="s">
        <v>196</v>
      </c>
      <c r="CL10" s="2" t="s">
        <v>137</v>
      </c>
      <c r="CM10" s="2" t="s">
        <v>137</v>
      </c>
      <c r="CN10" s="2" t="s">
        <v>128</v>
      </c>
      <c r="CO10" s="4"/>
      <c r="CP10" s="8"/>
      <c r="CQ10" s="4">
        <v>4</v>
      </c>
      <c r="CR10" s="8">
        <v>293.11</v>
      </c>
      <c r="CS10" s="7">
        <v>-1</v>
      </c>
      <c r="CT10" s="7">
        <v>-1</v>
      </c>
      <c r="CU10" s="2" t="s">
        <v>134</v>
      </c>
      <c r="CV10" s="2" t="s">
        <v>135</v>
      </c>
      <c r="CW10" s="2" t="s">
        <v>167</v>
      </c>
      <c r="CX10" s="2" t="s">
        <v>197</v>
      </c>
      <c r="CY10" s="2" t="s">
        <v>137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135</v>
      </c>
      <c r="DJ10" s="2" t="s">
        <v>142</v>
      </c>
      <c r="DK10" s="2" t="s">
        <v>198</v>
      </c>
      <c r="DL10" s="2" t="s">
        <v>144</v>
      </c>
      <c r="DM10" s="2" t="s">
        <v>137</v>
      </c>
      <c r="DN10" s="2" t="s">
        <v>128</v>
      </c>
      <c r="DO10" s="4"/>
      <c r="DP10" s="8"/>
      <c r="DQ10" s="4">
        <v>1</v>
      </c>
      <c r="DR10" s="8">
        <v>35.75</v>
      </c>
      <c r="DS10" s="7">
        <v>-1</v>
      </c>
      <c r="DT10" s="7">
        <v>-1</v>
      </c>
      <c r="DU10" s="2" t="s">
        <v>134</v>
      </c>
      <c r="DV10" s="2" t="s">
        <v>135</v>
      </c>
      <c r="DW10" s="2" t="s">
        <v>145</v>
      </c>
      <c r="DX10" s="2" t="s">
        <v>199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135</v>
      </c>
      <c r="EJ10" s="2" t="s">
        <v>128</v>
      </c>
      <c r="EK10" s="2" t="s">
        <v>200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148</v>
      </c>
      <c r="EV10" s="2" t="s">
        <v>135</v>
      </c>
      <c r="EW10" s="2" t="s">
        <v>128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195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151</v>
      </c>
      <c r="FX10" s="2" t="s">
        <v>201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152</v>
      </c>
      <c r="GI10" s="2" t="s">
        <v>135</v>
      </c>
      <c r="GJ10" s="2" t="s">
        <v>128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135</v>
      </c>
      <c r="GW10" s="2" t="s">
        <v>202</v>
      </c>
      <c r="GX10" s="2" t="s">
        <v>203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147</v>
      </c>
      <c r="HI10" s="2" t="s">
        <v>135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>
        <v>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204</v>
      </c>
      <c r="B11" s="2" t="s">
        <v>117</v>
      </c>
      <c r="C11" s="2" t="s">
        <v>118</v>
      </c>
      <c r="D11" s="2" t="s">
        <v>189</v>
      </c>
      <c r="E11" s="2" t="s">
        <v>190</v>
      </c>
      <c r="F11" s="2" t="s">
        <v>191</v>
      </c>
      <c r="G11" s="2" t="s">
        <v>191</v>
      </c>
      <c r="H11" s="2" t="s">
        <v>191</v>
      </c>
      <c r="I11" s="2" t="s">
        <v>192</v>
      </c>
      <c r="J11" s="2" t="s">
        <v>156</v>
      </c>
      <c r="K11" s="2" t="s">
        <v>193</v>
      </c>
      <c r="L11" s="3">
        <v>85.12</v>
      </c>
      <c r="M11" s="3">
        <v>89.38</v>
      </c>
      <c r="N11" s="3">
        <v>249.99</v>
      </c>
      <c r="O11" s="2" t="s">
        <v>205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167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7</v>
      </c>
      <c r="AS11" s="8">
        <v>515.69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206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168</v>
      </c>
      <c r="BW11" s="2" t="s">
        <v>167</v>
      </c>
      <c r="BX11" s="2" t="s">
        <v>128</v>
      </c>
      <c r="BY11" s="2" t="s">
        <v>137</v>
      </c>
      <c r="BZ11" s="2" t="s">
        <v>137</v>
      </c>
      <c r="CA11" s="2" t="s">
        <v>128</v>
      </c>
      <c r="CB11" s="4"/>
      <c r="CC11" s="8"/>
      <c r="CD11" s="4">
        <v>3</v>
      </c>
      <c r="CE11" s="8">
        <v>281.52</v>
      </c>
      <c r="CF11" s="7">
        <v>-1</v>
      </c>
      <c r="CG11" s="7">
        <v>-1</v>
      </c>
      <c r="CH11" s="2" t="s">
        <v>134</v>
      </c>
      <c r="CI11" s="2" t="s">
        <v>168</v>
      </c>
      <c r="CJ11" s="2" t="s">
        <v>138</v>
      </c>
      <c r="CK11" s="2" t="s">
        <v>153</v>
      </c>
      <c r="CL11" s="2" t="s">
        <v>137</v>
      </c>
      <c r="CM11" s="2" t="s">
        <v>137</v>
      </c>
      <c r="CN11" s="2" t="s">
        <v>128</v>
      </c>
      <c r="CO11" s="4"/>
      <c r="CP11" s="8"/>
      <c r="CQ11" s="4">
        <v>1</v>
      </c>
      <c r="CR11" s="8">
        <v>89.38</v>
      </c>
      <c r="CS11" s="7">
        <v>-1</v>
      </c>
      <c r="CT11" s="7">
        <v>-1</v>
      </c>
      <c r="CU11" s="2" t="s">
        <v>134</v>
      </c>
      <c r="CV11" s="2" t="s">
        <v>168</v>
      </c>
      <c r="CW11" s="2" t="s">
        <v>167</v>
      </c>
      <c r="CX11" s="2" t="s">
        <v>170</v>
      </c>
      <c r="CY11" s="2" t="s">
        <v>137</v>
      </c>
      <c r="CZ11" s="2" t="s">
        <v>137</v>
      </c>
      <c r="DA11" s="2" t="s">
        <v>128</v>
      </c>
      <c r="DB11" s="4"/>
      <c r="DC11" s="8"/>
      <c r="DD11" s="4">
        <v>2</v>
      </c>
      <c r="DE11" s="8">
        <v>100.1</v>
      </c>
      <c r="DF11" s="7">
        <v>-1</v>
      </c>
      <c r="DG11" s="7">
        <v>-1</v>
      </c>
      <c r="DH11" s="2" t="s">
        <v>134</v>
      </c>
      <c r="DI11" s="2" t="s">
        <v>168</v>
      </c>
      <c r="DJ11" s="2" t="s">
        <v>142</v>
      </c>
      <c r="DK11" s="2" t="s">
        <v>207</v>
      </c>
      <c r="DL11" s="2" t="s">
        <v>144</v>
      </c>
      <c r="DM11" s="2" t="s">
        <v>137</v>
      </c>
      <c r="DN11" s="2" t="s">
        <v>128</v>
      </c>
      <c r="DO11" s="4"/>
      <c r="DP11" s="8"/>
      <c r="DQ11" s="4">
        <v>1</v>
      </c>
      <c r="DR11" s="8">
        <v>44.69</v>
      </c>
      <c r="DS11" s="7">
        <v>-1</v>
      </c>
      <c r="DT11" s="7">
        <v>-1</v>
      </c>
      <c r="DU11" s="2" t="s">
        <v>134</v>
      </c>
      <c r="DV11" s="2" t="s">
        <v>168</v>
      </c>
      <c r="DW11" s="2" t="s">
        <v>145</v>
      </c>
      <c r="DX11" s="2" t="s">
        <v>208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168</v>
      </c>
      <c r="EJ11" s="2" t="s">
        <v>128</v>
      </c>
      <c r="EK11" s="2" t="s">
        <v>209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148</v>
      </c>
      <c r="EV11" s="2" t="s">
        <v>168</v>
      </c>
      <c r="EW11" s="2" t="s">
        <v>128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168</v>
      </c>
      <c r="FJ11" s="2" t="s">
        <v>195</v>
      </c>
      <c r="FK11" s="2" t="s">
        <v>128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168</v>
      </c>
      <c r="FW11" s="2" t="s">
        <v>151</v>
      </c>
      <c r="FX11" s="2" t="s">
        <v>210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152</v>
      </c>
      <c r="GI11" s="2" t="s">
        <v>168</v>
      </c>
      <c r="GJ11" s="2" t="s">
        <v>128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168</v>
      </c>
      <c r="GW11" s="2" t="s">
        <v>202</v>
      </c>
      <c r="GX11" s="2" t="s">
        <v>160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147</v>
      </c>
      <c r="HI11" s="2" t="s">
        <v>168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211</v>
      </c>
      <c r="B12" s="2" t="s">
        <v>117</v>
      </c>
      <c r="C12" s="2" t="s">
        <v>118</v>
      </c>
      <c r="D12" s="2" t="s">
        <v>189</v>
      </c>
      <c r="E12" s="2" t="s">
        <v>190</v>
      </c>
      <c r="F12" s="2" t="s">
        <v>191</v>
      </c>
      <c r="G12" s="2" t="s">
        <v>191</v>
      </c>
      <c r="H12" s="2" t="s">
        <v>191</v>
      </c>
      <c r="I12" s="2" t="s">
        <v>212</v>
      </c>
      <c r="J12" s="2" t="s">
        <v>123</v>
      </c>
      <c r="K12" s="2" t="s">
        <v>213</v>
      </c>
      <c r="L12" s="3">
        <v>68.09</v>
      </c>
      <c r="M12" s="3">
        <v>71.49</v>
      </c>
      <c r="N12" s="3">
        <v>199.99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167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2</v>
      </c>
      <c r="AS12" s="8">
        <v>146.56</v>
      </c>
      <c r="AT12" s="7">
        <v>-1</v>
      </c>
      <c r="AU12" s="7">
        <v>-1</v>
      </c>
      <c r="AV12" s="4"/>
      <c r="AW12" s="8"/>
      <c r="AX12" s="4">
        <v>2</v>
      </c>
      <c r="AY12" s="8">
        <v>146.56</v>
      </c>
      <c r="AZ12" s="7">
        <v>-1</v>
      </c>
      <c r="BA12" s="7">
        <v>-1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214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168</v>
      </c>
      <c r="BW12" s="2" t="s">
        <v>167</v>
      </c>
      <c r="BX12" s="2" t="s">
        <v>170</v>
      </c>
      <c r="BY12" s="2" t="s">
        <v>137</v>
      </c>
      <c r="BZ12" s="2" t="s">
        <v>137</v>
      </c>
      <c r="CA12" s="2" t="s">
        <v>128</v>
      </c>
      <c r="CB12" s="4"/>
      <c r="CC12" s="8"/>
      <c r="CD12" s="4">
        <v>1</v>
      </c>
      <c r="CE12" s="8">
        <v>75.07</v>
      </c>
      <c r="CF12" s="7">
        <v>-1</v>
      </c>
      <c r="CG12" s="7">
        <v>-1</v>
      </c>
      <c r="CH12" s="2" t="s">
        <v>134</v>
      </c>
      <c r="CI12" s="2" t="s">
        <v>168</v>
      </c>
      <c r="CJ12" s="2" t="s">
        <v>138</v>
      </c>
      <c r="CK12" s="2" t="s">
        <v>215</v>
      </c>
      <c r="CL12" s="2" t="s">
        <v>137</v>
      </c>
      <c r="CM12" s="2" t="s">
        <v>137</v>
      </c>
      <c r="CN12" s="2" t="s">
        <v>128</v>
      </c>
      <c r="CO12" s="4"/>
      <c r="CP12" s="8"/>
      <c r="CQ12" s="4">
        <v>1</v>
      </c>
      <c r="CR12" s="8">
        <v>71.49</v>
      </c>
      <c r="CS12" s="7">
        <v>-1</v>
      </c>
      <c r="CT12" s="7">
        <v>-1</v>
      </c>
      <c r="CU12" s="2" t="s">
        <v>134</v>
      </c>
      <c r="CV12" s="2" t="s">
        <v>168</v>
      </c>
      <c r="CW12" s="2" t="s">
        <v>167</v>
      </c>
      <c r="CX12" s="2" t="s">
        <v>183</v>
      </c>
      <c r="CY12" s="2" t="s">
        <v>137</v>
      </c>
      <c r="CZ12" s="2" t="s">
        <v>137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168</v>
      </c>
      <c r="DJ12" s="2" t="s">
        <v>142</v>
      </c>
      <c r="DK12" s="2" t="s">
        <v>216</v>
      </c>
      <c r="DL12" s="2" t="s">
        <v>144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168</v>
      </c>
      <c r="DW12" s="2" t="s">
        <v>145</v>
      </c>
      <c r="DX12" s="2" t="s">
        <v>217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168</v>
      </c>
      <c r="EJ12" s="2" t="s">
        <v>128</v>
      </c>
      <c r="EK12" s="2" t="s">
        <v>218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148</v>
      </c>
      <c r="EV12" s="2" t="s">
        <v>168</v>
      </c>
      <c r="EW12" s="2" t="s">
        <v>128</v>
      </c>
      <c r="EX12" s="2" t="s">
        <v>128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168</v>
      </c>
      <c r="FJ12" s="2" t="s">
        <v>195</v>
      </c>
      <c r="FK12" s="2" t="s">
        <v>128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168</v>
      </c>
      <c r="FW12" s="2" t="s">
        <v>151</v>
      </c>
      <c r="FX12" s="2" t="s">
        <v>128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152</v>
      </c>
      <c r="GI12" s="2" t="s">
        <v>168</v>
      </c>
      <c r="GJ12" s="2" t="s">
        <v>128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168</v>
      </c>
      <c r="GW12" s="2" t="s">
        <v>202</v>
      </c>
      <c r="GX12" s="2" t="s">
        <v>219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147</v>
      </c>
      <c r="HI12" s="2" t="s">
        <v>168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220</v>
      </c>
      <c r="B13" s="2" t="s">
        <v>117</v>
      </c>
      <c r="C13" s="2" t="s">
        <v>118</v>
      </c>
      <c r="D13" s="2" t="s">
        <v>221</v>
      </c>
      <c r="E13" s="2" t="s">
        <v>222</v>
      </c>
      <c r="F13" s="2" t="s">
        <v>191</v>
      </c>
      <c r="G13" s="2" t="s">
        <v>191</v>
      </c>
      <c r="H13" s="2" t="s">
        <v>191</v>
      </c>
      <c r="I13" s="2" t="s">
        <v>223</v>
      </c>
      <c r="J13" s="2" t="s">
        <v>224</v>
      </c>
      <c r="K13" s="2" t="s">
        <v>193</v>
      </c>
      <c r="L13" s="3">
        <v>15.48</v>
      </c>
      <c r="M13" s="3">
        <v>16.25</v>
      </c>
      <c r="N13" s="3">
        <v>49.99</v>
      </c>
      <c r="O13" s="2" t="s">
        <v>205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167</v>
      </c>
      <c r="Z13" s="4"/>
      <c r="AA13" s="4">
        <f>=ROUNDDOWN({0},0)</f>
      </c>
      <c r="AB13" s="5"/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11</v>
      </c>
      <c r="AS13" s="8">
        <v>240.23</v>
      </c>
      <c r="AT13" s="7">
        <v>-1</v>
      </c>
      <c r="AU13" s="7">
        <v>-1</v>
      </c>
      <c r="AV13" s="4"/>
      <c r="AW13" s="8"/>
      <c r="AX13" s="4">
        <v>11</v>
      </c>
      <c r="AY13" s="8">
        <v>240.23</v>
      </c>
      <c r="AZ13" s="7">
        <v>-1</v>
      </c>
      <c r="BA13" s="7">
        <v>-1</v>
      </c>
      <c r="BB13" s="7"/>
      <c r="BC13" s="4"/>
      <c r="BD13" s="8"/>
      <c r="BE13" s="4">
        <v>11</v>
      </c>
      <c r="BF13" s="8">
        <v>240.23</v>
      </c>
      <c r="BG13" s="7">
        <v>-1</v>
      </c>
      <c r="BH13" s="7">
        <v>-1</v>
      </c>
      <c r="BI13" s="7"/>
      <c r="BJ13" s="4"/>
      <c r="BK13" s="8"/>
      <c r="BL13" s="2" t="s">
        <v>225</v>
      </c>
      <c r="BM13" s="7"/>
      <c r="BN13" s="7"/>
      <c r="BO13" s="4"/>
      <c r="BP13" s="8"/>
      <c r="BQ13" s="4">
        <v>2</v>
      </c>
      <c r="BR13" s="8">
        <v>84.98</v>
      </c>
      <c r="BS13" s="7">
        <v>-1</v>
      </c>
      <c r="BT13" s="7">
        <v>-1</v>
      </c>
      <c r="BU13" s="2" t="s">
        <v>134</v>
      </c>
      <c r="BV13" s="2" t="s">
        <v>168</v>
      </c>
      <c r="BW13" s="2" t="s">
        <v>167</v>
      </c>
      <c r="BX13" s="2" t="s">
        <v>195</v>
      </c>
      <c r="BY13" s="2" t="s">
        <v>137</v>
      </c>
      <c r="BZ13" s="2" t="s">
        <v>137</v>
      </c>
      <c r="CA13" s="2" t="s">
        <v>128</v>
      </c>
      <c r="CB13" s="4"/>
      <c r="CC13" s="8"/>
      <c r="CD13" s="4">
        <v>7</v>
      </c>
      <c r="CE13" s="8">
        <v>119.49</v>
      </c>
      <c r="CF13" s="7">
        <v>-1</v>
      </c>
      <c r="CG13" s="7">
        <v>-1</v>
      </c>
      <c r="CH13" s="2" t="s">
        <v>134</v>
      </c>
      <c r="CI13" s="2" t="s">
        <v>168</v>
      </c>
      <c r="CJ13" s="2" t="s">
        <v>138</v>
      </c>
      <c r="CK13" s="2" t="s">
        <v>226</v>
      </c>
      <c r="CL13" s="2" t="s">
        <v>137</v>
      </c>
      <c r="CM13" s="2" t="s">
        <v>137</v>
      </c>
      <c r="CN13" s="2" t="s">
        <v>128</v>
      </c>
      <c r="CO13" s="4"/>
      <c r="CP13" s="8"/>
      <c r="CQ13" s="4">
        <v>2</v>
      </c>
      <c r="CR13" s="8">
        <v>35.76</v>
      </c>
      <c r="CS13" s="7">
        <v>-1</v>
      </c>
      <c r="CT13" s="7">
        <v>-1</v>
      </c>
      <c r="CU13" s="2" t="s">
        <v>134</v>
      </c>
      <c r="CV13" s="2" t="s">
        <v>168</v>
      </c>
      <c r="CW13" s="2" t="s">
        <v>167</v>
      </c>
      <c r="CX13" s="2" t="s">
        <v>227</v>
      </c>
      <c r="CY13" s="2" t="s">
        <v>137</v>
      </c>
      <c r="CZ13" s="2" t="s">
        <v>137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168</v>
      </c>
      <c r="DJ13" s="2" t="s">
        <v>142</v>
      </c>
      <c r="DK13" s="2" t="s">
        <v>228</v>
      </c>
      <c r="DL13" s="2" t="s">
        <v>144</v>
      </c>
      <c r="DM13" s="2" t="s">
        <v>137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168</v>
      </c>
      <c r="DW13" s="2" t="s">
        <v>229</v>
      </c>
      <c r="DX13" s="2" t="s">
        <v>230</v>
      </c>
      <c r="DY13" s="2" t="s">
        <v>137</v>
      </c>
      <c r="DZ13" s="2" t="s">
        <v>137</v>
      </c>
      <c r="EA13" s="2" t="s">
        <v>128</v>
      </c>
      <c r="EB13" s="4"/>
      <c r="EC13" s="8"/>
      <c r="ED13" s="4"/>
      <c r="EE13" s="8"/>
      <c r="EF13" s="7"/>
      <c r="EG13" s="7"/>
      <c r="EH13" s="2" t="s">
        <v>147</v>
      </c>
      <c r="EI13" s="2" t="s">
        <v>168</v>
      </c>
      <c r="EJ13" s="2" t="s">
        <v>128</v>
      </c>
      <c r="EK13" s="2" t="s">
        <v>128</v>
      </c>
      <c r="EL13" s="2" t="s">
        <v>137</v>
      </c>
      <c r="EM13" s="2" t="s">
        <v>137</v>
      </c>
      <c r="EN13" s="2" t="s">
        <v>128</v>
      </c>
      <c r="EO13" s="4"/>
      <c r="EP13" s="8"/>
      <c r="EQ13" s="4"/>
      <c r="ER13" s="8"/>
      <c r="ES13" s="7"/>
      <c r="ET13" s="7"/>
      <c r="EU13" s="2" t="s">
        <v>148</v>
      </c>
      <c r="EV13" s="2" t="s">
        <v>168</v>
      </c>
      <c r="EW13" s="2" t="s">
        <v>128</v>
      </c>
      <c r="EX13" s="2" t="s">
        <v>128</v>
      </c>
      <c r="EY13" s="2" t="s">
        <v>137</v>
      </c>
      <c r="EZ13" s="2" t="s">
        <v>137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168</v>
      </c>
      <c r="FJ13" s="2" t="s">
        <v>149</v>
      </c>
      <c r="FK13" s="2" t="s">
        <v>128</v>
      </c>
      <c r="FL13" s="2" t="s">
        <v>137</v>
      </c>
      <c r="FM13" s="2" t="s">
        <v>137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168</v>
      </c>
      <c r="FW13" s="2" t="s">
        <v>231</v>
      </c>
      <c r="FX13" s="2" t="s">
        <v>128</v>
      </c>
      <c r="FY13" s="2" t="s">
        <v>137</v>
      </c>
      <c r="FZ13" s="2" t="s">
        <v>137</v>
      </c>
      <c r="GA13" s="2" t="s">
        <v>128</v>
      </c>
      <c r="GB13" s="4"/>
      <c r="GC13" s="8"/>
      <c r="GD13" s="4"/>
      <c r="GE13" s="8"/>
      <c r="GF13" s="7"/>
      <c r="GG13" s="7"/>
      <c r="GH13" s="2" t="s">
        <v>152</v>
      </c>
      <c r="GI13" s="2" t="s">
        <v>168</v>
      </c>
      <c r="GJ13" s="2" t="s">
        <v>128</v>
      </c>
      <c r="GK13" s="2" t="s">
        <v>128</v>
      </c>
      <c r="GL13" s="2" t="s">
        <v>137</v>
      </c>
      <c r="GM13" s="2" t="s">
        <v>137</v>
      </c>
      <c r="GN13" s="2" t="s">
        <v>128</v>
      </c>
      <c r="GO13" s="4"/>
      <c r="GP13" s="8"/>
      <c r="GQ13" s="4"/>
      <c r="GR13" s="8"/>
      <c r="GS13" s="7"/>
      <c r="GT13" s="7"/>
      <c r="GU13" s="2" t="s">
        <v>134</v>
      </c>
      <c r="GV13" s="2" t="s">
        <v>168</v>
      </c>
      <c r="GW13" s="2" t="s">
        <v>153</v>
      </c>
      <c r="GX13" s="2" t="s">
        <v>128</v>
      </c>
      <c r="GY13" s="2" t="s">
        <v>137</v>
      </c>
      <c r="GZ13" s="2" t="s">
        <v>137</v>
      </c>
      <c r="HA13" s="2" t="s">
        <v>128</v>
      </c>
      <c r="HB13" s="4"/>
      <c r="HC13" s="8"/>
      <c r="HD13" s="4"/>
      <c r="HE13" s="8"/>
      <c r="HF13" s="7"/>
      <c r="HG13" s="7"/>
      <c r="HH13" s="2" t="s">
        <v>147</v>
      </c>
      <c r="HI13" s="2" t="s">
        <v>168</v>
      </c>
      <c r="HJ13" s="2" t="s">
        <v>128</v>
      </c>
      <c r="HK13" s="2" t="s">
        <v>128</v>
      </c>
      <c r="HL13" s="2" t="s">
        <v>137</v>
      </c>
      <c r="HM13" s="2" t="s">
        <v>137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16" t="s">
        <v>232</v>
      </c>
      <c r="B14" s="9" t="s">
        <v>128</v>
      </c>
      <c r="C14" s="9" t="s">
        <v>128</v>
      </c>
      <c r="D14" s="9" t="s">
        <v>128</v>
      </c>
      <c r="E14" s="9" t="s">
        <v>128</v>
      </c>
      <c r="F14" s="9" t="s">
        <v>128</v>
      </c>
      <c r="G14" s="9" t="s">
        <v>128</v>
      </c>
      <c r="H14" s="9" t="s">
        <v>128</v>
      </c>
      <c r="I14" s="9" t="s">
        <v>128</v>
      </c>
      <c r="J14" s="9" t="s">
        <v>128</v>
      </c>
      <c r="K14" s="9" t="s">
        <v>128</v>
      </c>
      <c r="L14" s="10"/>
      <c r="M14" s="10"/>
      <c r="N14" s="10"/>
      <c r="O14" s="9" t="s">
        <v>128</v>
      </c>
      <c r="P14" s="9" t="s">
        <v>128</v>
      </c>
      <c r="Q14" s="9" t="s">
        <v>128</v>
      </c>
      <c r="R14" s="9" t="s">
        <v>128</v>
      </c>
      <c r="S14" s="9" t="s">
        <v>128</v>
      </c>
      <c r="T14" s="9" t="s">
        <v>128</v>
      </c>
      <c r="U14" s="9" t="s">
        <v>128</v>
      </c>
      <c r="V14" s="9" t="s">
        <v>128</v>
      </c>
      <c r="W14" s="9" t="s">
        <v>128</v>
      </c>
      <c r="X14" s="9" t="s">
        <v>128</v>
      </c>
      <c r="Y14" s="9" t="s">
        <v>128</v>
      </c>
      <c r="Z14" s="11">
        <v>145</v>
      </c>
      <c r="AA14" s="11">
        <f>=ROUNDDOWN({0},0)</f>
      </c>
      <c r="AB14" s="12">
        <v>7.6</v>
      </c>
      <c r="AC14" s="9" t="s">
        <v>128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128</v>
      </c>
      <c r="AM14" s="11"/>
      <c r="AN14" s="11"/>
      <c r="AO14" s="14"/>
      <c r="AP14" s="11">
        <v>3</v>
      </c>
      <c r="AQ14" s="15">
        <v>230.78</v>
      </c>
      <c r="AR14" s="11">
        <v>48</v>
      </c>
      <c r="AS14" s="15">
        <v>2590.12</v>
      </c>
      <c r="AT14" s="14">
        <v>-0.9375</v>
      </c>
      <c r="AU14" s="14">
        <v>-0.9109</v>
      </c>
      <c r="AV14" s="11">
        <v>3</v>
      </c>
      <c r="AW14" s="15">
        <v>230.78</v>
      </c>
      <c r="AX14" s="11">
        <v>48</v>
      </c>
      <c r="AY14" s="15">
        <v>2590.12</v>
      </c>
      <c r="AZ14" s="14">
        <v>-0.9375</v>
      </c>
      <c r="BA14" s="14">
        <v>-0.9109</v>
      </c>
      <c r="BB14" s="14"/>
      <c r="BC14" s="11">
        <v>3</v>
      </c>
      <c r="BD14" s="15">
        <v>230.78</v>
      </c>
      <c r="BE14" s="11">
        <v>48</v>
      </c>
      <c r="BF14" s="15">
        <v>2590.12</v>
      </c>
      <c r="BG14" s="14">
        <v>-0.9375</v>
      </c>
      <c r="BH14" s="14">
        <v>-0.9109</v>
      </c>
      <c r="BI14" s="14"/>
      <c r="BJ14" s="11"/>
      <c r="BK14" s="15"/>
      <c r="BL14" s="9" t="s">
        <v>128</v>
      </c>
      <c r="BM14" s="14"/>
      <c r="BN14" s="14"/>
      <c r="BO14" s="11">
        <v>3</v>
      </c>
      <c r="BP14" s="15">
        <v>230.78</v>
      </c>
      <c r="BQ14" s="11">
        <v>3</v>
      </c>
      <c r="BR14" s="15">
        <v>220.97</v>
      </c>
      <c r="BS14" s="14"/>
      <c r="BT14" s="14">
        <v>0.0444</v>
      </c>
      <c r="BU14" s="9" t="s">
        <v>128</v>
      </c>
      <c r="BV14" s="9" t="s">
        <v>128</v>
      </c>
      <c r="BW14" s="9" t="s">
        <v>128</v>
      </c>
      <c r="BX14" s="9" t="s">
        <v>128</v>
      </c>
      <c r="BY14" s="9" t="s">
        <v>128</v>
      </c>
      <c r="BZ14" s="9" t="s">
        <v>128</v>
      </c>
      <c r="CA14" s="9" t="s">
        <v>128</v>
      </c>
      <c r="CB14" s="11"/>
      <c r="CC14" s="15"/>
      <c r="CD14" s="11">
        <v>18</v>
      </c>
      <c r="CE14" s="15">
        <v>1020.34</v>
      </c>
      <c r="CF14" s="14">
        <v>-1</v>
      </c>
      <c r="CG14" s="14">
        <v>-1</v>
      </c>
      <c r="CH14" s="9" t="s">
        <v>128</v>
      </c>
      <c r="CI14" s="9" t="s">
        <v>128</v>
      </c>
      <c r="CJ14" s="9" t="s">
        <v>128</v>
      </c>
      <c r="CK14" s="9" t="s">
        <v>128</v>
      </c>
      <c r="CL14" s="9" t="s">
        <v>128</v>
      </c>
      <c r="CM14" s="9" t="s">
        <v>128</v>
      </c>
      <c r="CN14" s="9" t="s">
        <v>128</v>
      </c>
      <c r="CO14" s="11"/>
      <c r="CP14" s="15"/>
      <c r="CQ14" s="11">
        <v>9</v>
      </c>
      <c r="CR14" s="15">
        <v>566.95</v>
      </c>
      <c r="CS14" s="14">
        <v>-1</v>
      </c>
      <c r="CT14" s="14">
        <v>-1</v>
      </c>
      <c r="CU14" s="9" t="s">
        <v>128</v>
      </c>
      <c r="CV14" s="9" t="s">
        <v>128</v>
      </c>
      <c r="CW14" s="9" t="s">
        <v>128</v>
      </c>
      <c r="CX14" s="9" t="s">
        <v>128</v>
      </c>
      <c r="CY14" s="9" t="s">
        <v>128</v>
      </c>
      <c r="CZ14" s="9" t="s">
        <v>128</v>
      </c>
      <c r="DA14" s="9" t="s">
        <v>128</v>
      </c>
      <c r="DB14" s="11"/>
      <c r="DC14" s="15"/>
      <c r="DD14" s="11">
        <v>12</v>
      </c>
      <c r="DE14" s="15">
        <v>540.54</v>
      </c>
      <c r="DF14" s="14">
        <v>-1</v>
      </c>
      <c r="DG14" s="14">
        <v>-1</v>
      </c>
      <c r="DH14" s="9" t="s">
        <v>128</v>
      </c>
      <c r="DI14" s="9" t="s">
        <v>128</v>
      </c>
      <c r="DJ14" s="9" t="s">
        <v>128</v>
      </c>
      <c r="DK14" s="9" t="s">
        <v>128</v>
      </c>
      <c r="DL14" s="9" t="s">
        <v>128</v>
      </c>
      <c r="DM14" s="9" t="s">
        <v>128</v>
      </c>
      <c r="DN14" s="9" t="s">
        <v>128</v>
      </c>
      <c r="DO14" s="11"/>
      <c r="DP14" s="15"/>
      <c r="DQ14" s="11">
        <v>6</v>
      </c>
      <c r="DR14" s="15">
        <v>241.32</v>
      </c>
      <c r="DS14" s="14">
        <v>-1</v>
      </c>
      <c r="DT14" s="14">
        <v>-1</v>
      </c>
      <c r="DU14" s="9" t="s">
        <v>128</v>
      </c>
      <c r="DV14" s="9" t="s">
        <v>128</v>
      </c>
      <c r="DW14" s="9" t="s">
        <v>128</v>
      </c>
      <c r="DX14" s="9" t="s">
        <v>128</v>
      </c>
      <c r="DY14" s="9" t="s">
        <v>128</v>
      </c>
      <c r="DZ14" s="9" t="s">
        <v>128</v>
      </c>
      <c r="EA14" s="9" t="s">
        <v>128</v>
      </c>
      <c r="EB14" s="11"/>
      <c r="EC14" s="15"/>
      <c r="ED14" s="11"/>
      <c r="EE14" s="15"/>
      <c r="EF14" s="14"/>
      <c r="EG14" s="14"/>
      <c r="EH14" s="9" t="s">
        <v>128</v>
      </c>
      <c r="EI14" s="9" t="s">
        <v>128</v>
      </c>
      <c r="EJ14" s="9" t="s">
        <v>128</v>
      </c>
      <c r="EK14" s="9" t="s">
        <v>128</v>
      </c>
      <c r="EL14" s="9" t="s">
        <v>128</v>
      </c>
      <c r="EM14" s="9" t="s">
        <v>128</v>
      </c>
      <c r="EN14" s="9" t="s">
        <v>128</v>
      </c>
      <c r="EO14" s="11"/>
      <c r="EP14" s="15"/>
      <c r="EQ14" s="11"/>
      <c r="ER14" s="15"/>
      <c r="ES14" s="14"/>
      <c r="ET14" s="14"/>
      <c r="EU14" s="9" t="s">
        <v>128</v>
      </c>
      <c r="EV14" s="9" t="s">
        <v>128</v>
      </c>
      <c r="EW14" s="9" t="s">
        <v>128</v>
      </c>
      <c r="EX14" s="9" t="s">
        <v>128</v>
      </c>
      <c r="EY14" s="9" t="s">
        <v>128</v>
      </c>
      <c r="EZ14" s="9" t="s">
        <v>128</v>
      </c>
      <c r="FA14" s="9" t="s">
        <v>128</v>
      </c>
      <c r="FB14" s="11"/>
      <c r="FC14" s="15"/>
      <c r="FD14" s="11"/>
      <c r="FE14" s="15"/>
      <c r="FF14" s="14"/>
      <c r="FG14" s="14"/>
      <c r="FH14" s="9" t="s">
        <v>128</v>
      </c>
      <c r="FI14" s="9" t="s">
        <v>128</v>
      </c>
      <c r="FJ14" s="9" t="s">
        <v>128</v>
      </c>
      <c r="FK14" s="9" t="s">
        <v>128</v>
      </c>
      <c r="FL14" s="9" t="s">
        <v>128</v>
      </c>
      <c r="FM14" s="9" t="s">
        <v>128</v>
      </c>
      <c r="FN14" s="9" t="s">
        <v>128</v>
      </c>
      <c r="FO14" s="11"/>
      <c r="FP14" s="15"/>
      <c r="FQ14" s="11"/>
      <c r="FR14" s="15"/>
      <c r="FS14" s="14"/>
      <c r="FT14" s="14"/>
      <c r="FU14" s="9" t="s">
        <v>128</v>
      </c>
      <c r="FV14" s="9" t="s">
        <v>128</v>
      </c>
      <c r="FW14" s="9" t="s">
        <v>128</v>
      </c>
      <c r="FX14" s="9" t="s">
        <v>128</v>
      </c>
      <c r="FY14" s="9" t="s">
        <v>128</v>
      </c>
      <c r="FZ14" s="9" t="s">
        <v>128</v>
      </c>
      <c r="GA14" s="9" t="s">
        <v>128</v>
      </c>
      <c r="GB14" s="11"/>
      <c r="GC14" s="15"/>
      <c r="GD14" s="11"/>
      <c r="GE14" s="15"/>
      <c r="GF14" s="14"/>
      <c r="GG14" s="14"/>
      <c r="GH14" s="9" t="s">
        <v>128</v>
      </c>
      <c r="GI14" s="9" t="s">
        <v>128</v>
      </c>
      <c r="GJ14" s="9" t="s">
        <v>128</v>
      </c>
      <c r="GK14" s="9" t="s">
        <v>128</v>
      </c>
      <c r="GL14" s="9" t="s">
        <v>128</v>
      </c>
      <c r="GM14" s="9" t="s">
        <v>128</v>
      </c>
      <c r="GN14" s="9" t="s">
        <v>128</v>
      </c>
      <c r="GO14" s="11"/>
      <c r="GP14" s="15"/>
      <c r="GQ14" s="11"/>
      <c r="GR14" s="15"/>
      <c r="GS14" s="14"/>
      <c r="GT14" s="14"/>
      <c r="GU14" s="9" t="s">
        <v>128</v>
      </c>
      <c r="GV14" s="9" t="s">
        <v>128</v>
      </c>
      <c r="GW14" s="9" t="s">
        <v>128</v>
      </c>
      <c r="GX14" s="9" t="s">
        <v>128</v>
      </c>
      <c r="GY14" s="9" t="s">
        <v>128</v>
      </c>
      <c r="GZ14" s="9" t="s">
        <v>128</v>
      </c>
      <c r="HA14" s="9" t="s">
        <v>128</v>
      </c>
      <c r="HB14" s="11"/>
      <c r="HC14" s="15"/>
      <c r="HD14" s="11"/>
      <c r="HE14" s="15"/>
      <c r="HF14" s="14"/>
      <c r="HG14" s="14"/>
      <c r="HH14" s="9" t="s">
        <v>128</v>
      </c>
      <c r="HI14" s="9" t="s">
        <v>128</v>
      </c>
      <c r="HJ14" s="9" t="s">
        <v>128</v>
      </c>
      <c r="HK14" s="9" t="s">
        <v>128</v>
      </c>
      <c r="HL14" s="9" t="s">
        <v>128</v>
      </c>
      <c r="HM14" s="9" t="s">
        <v>128</v>
      </c>
      <c r="HN14" s="9" t="s">
        <v>128</v>
      </c>
      <c r="HO14" s="11">
        <v>145</v>
      </c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0:BC12"/>
    <mergeCell ref="BD10:BD12"/>
    <mergeCell ref="BE10:BE12"/>
    <mergeCell ref="BF10:BF12"/>
    <mergeCell ref="BG10:BG12"/>
    <mergeCell ref="BH10:BH12"/>
    <mergeCell ref="AV6:AV7"/>
    <mergeCell ref="AW6:AW7"/>
    <mergeCell ref="AX6:AX7"/>
    <mergeCell ref="AY6:AY7"/>
    <mergeCell ref="AZ6:AZ7"/>
    <mergeCell ref="BA6:BA7"/>
    <mergeCell ref="BI6:BI7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233</v>
      </c>
      <c r="D2" s="0" t="s">
        <v>234</v>
      </c>
      <c r="E2" s="0" t="s">
        <v>235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236</v>
      </c>
      <c r="J4" s="1" t="s">
        <v>237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238</v>
      </c>
      <c r="P4" s="1" t="s">
        <v>239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240</v>
      </c>
      <c r="F5" s="1" t="s">
        <v>241</v>
      </c>
      <c r="G5" s="1" t="s">
        <v>240</v>
      </c>
      <c r="H5" s="1" t="s">
        <v>241</v>
      </c>
      <c r="I5" s="1" t="s">
        <v>236</v>
      </c>
      <c r="J5" s="1" t="s">
        <v>237</v>
      </c>
      <c r="K5" s="1" t="s">
        <v>242</v>
      </c>
      <c r="L5" s="1" t="s">
        <v>243</v>
      </c>
      <c r="M5" s="1" t="s">
        <v>242</v>
      </c>
      <c r="N5" s="1" t="s">
        <v>243</v>
      </c>
      <c r="O5" s="1" t="s">
        <v>238</v>
      </c>
      <c r="P5" s="1" t="s">
        <v>239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</v>
      </c>
      <c r="F6" s="8">
        <v>156.79</v>
      </c>
      <c r="G6" s="4">
        <v>23</v>
      </c>
      <c r="H6" s="8">
        <v>1358.78</v>
      </c>
      <c r="I6" s="7">
        <v>-0.913</v>
      </c>
      <c r="J6" s="7">
        <v>-0.8846</v>
      </c>
      <c r="K6" s="4">
        <v>2</v>
      </c>
      <c r="L6" s="8">
        <v>156.79</v>
      </c>
      <c r="M6" s="4">
        <v>23</v>
      </c>
      <c r="N6" s="8">
        <v>1358.78</v>
      </c>
      <c r="O6" s="7">
        <v>-0.913</v>
      </c>
      <c r="P6" s="7">
        <v>-0.8846</v>
      </c>
    </row>
    <row r="7">
      <c r="A7" s="2" t="s">
        <v>117</v>
      </c>
      <c r="B7" s="2" t="s">
        <v>118</v>
      </c>
      <c r="C7" s="2" t="s">
        <v>189</v>
      </c>
      <c r="D7" s="2" t="s">
        <v>190</v>
      </c>
      <c r="E7" s="4">
        <v>1</v>
      </c>
      <c r="F7" s="8">
        <v>73.99</v>
      </c>
      <c r="G7" s="4">
        <v>14</v>
      </c>
      <c r="H7" s="8">
        <v>991.11</v>
      </c>
      <c r="I7" s="7">
        <v>-0.9286</v>
      </c>
      <c r="J7" s="7">
        <v>-0.9253</v>
      </c>
      <c r="K7" s="4">
        <v>1</v>
      </c>
      <c r="L7" s="8">
        <v>73.99</v>
      </c>
      <c r="M7" s="4">
        <v>14</v>
      </c>
      <c r="N7" s="8">
        <v>991.11</v>
      </c>
      <c r="O7" s="7">
        <v>-0.9286</v>
      </c>
      <c r="P7" s="7">
        <v>-0.9253</v>
      </c>
    </row>
    <row r="8">
      <c r="A8" s="2" t="s">
        <v>117</v>
      </c>
      <c r="B8" s="2" t="s">
        <v>118</v>
      </c>
      <c r="C8" s="2" t="s">
        <v>221</v>
      </c>
      <c r="D8" s="2" t="s">
        <v>222</v>
      </c>
      <c r="E8" s="4"/>
      <c r="F8" s="8"/>
      <c r="G8" s="4">
        <v>11</v>
      </c>
      <c r="H8" s="8">
        <v>240.23</v>
      </c>
      <c r="I8" s="7"/>
      <c r="J8" s="7"/>
      <c r="K8" s="4"/>
      <c r="L8" s="8"/>
      <c r="M8" s="4">
        <v>11</v>
      </c>
      <c r="N8" s="8">
        <v>240.23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233</v>
      </c>
      <c r="D2" s="0" t="s">
        <v>234</v>
      </c>
      <c r="E2" s="0" t="s">
        <v>235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236</v>
      </c>
      <c r="I4" s="1" t="s">
        <v>237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238</v>
      </c>
      <c r="O4" s="1" t="s">
        <v>239</v>
      </c>
    </row>
    <row r="5">
      <c r="A5" s="1" t="s">
        <v>65</v>
      </c>
      <c r="B5" s="1" t="s">
        <v>67</v>
      </c>
      <c r="C5" s="1" t="s">
        <v>68</v>
      </c>
      <c r="D5" s="1" t="s">
        <v>240</v>
      </c>
      <c r="E5" s="1" t="s">
        <v>241</v>
      </c>
      <c r="F5" s="1" t="s">
        <v>240</v>
      </c>
      <c r="G5" s="1" t="s">
        <v>241</v>
      </c>
      <c r="H5" s="1" t="s">
        <v>236</v>
      </c>
      <c r="I5" s="1" t="s">
        <v>237</v>
      </c>
      <c r="J5" s="1" t="s">
        <v>242</v>
      </c>
      <c r="K5" s="1" t="s">
        <v>243</v>
      </c>
      <c r="L5" s="1" t="s">
        <v>242</v>
      </c>
      <c r="M5" s="1" t="s">
        <v>243</v>
      </c>
      <c r="N5" s="1" t="s">
        <v>238</v>
      </c>
      <c r="O5" s="1" t="s">
        <v>239</v>
      </c>
    </row>
    <row r="6">
      <c r="A6" s="2" t="s">
        <v>117</v>
      </c>
      <c r="B6" s="2" t="s">
        <v>119</v>
      </c>
      <c r="C6" s="2" t="s">
        <v>120</v>
      </c>
      <c r="D6" s="4">
        <v>2</v>
      </c>
      <c r="E6" s="8">
        <v>156.79</v>
      </c>
      <c r="F6" s="4">
        <v>23</v>
      </c>
      <c r="G6" s="8">
        <v>1358.78</v>
      </c>
      <c r="H6" s="7">
        <v>-0.913</v>
      </c>
      <c r="I6" s="7">
        <v>-0.8846</v>
      </c>
      <c r="J6" s="4">
        <v>2</v>
      </c>
      <c r="K6" s="8">
        <v>156.79</v>
      </c>
      <c r="L6" s="4">
        <v>23</v>
      </c>
      <c r="M6" s="8">
        <v>1358.78</v>
      </c>
      <c r="N6" s="7">
        <v>-0.913</v>
      </c>
      <c r="O6" s="7">
        <v>-0.8846</v>
      </c>
    </row>
    <row r="7">
      <c r="A7" s="2" t="s">
        <v>117</v>
      </c>
      <c r="B7" s="2" t="s">
        <v>189</v>
      </c>
      <c r="C7" s="2" t="s">
        <v>190</v>
      </c>
      <c r="D7" s="4">
        <v>1</v>
      </c>
      <c r="E7" s="8">
        <v>73.99</v>
      </c>
      <c r="F7" s="4">
        <v>14</v>
      </c>
      <c r="G7" s="8">
        <v>991.11</v>
      </c>
      <c r="H7" s="7">
        <v>-0.9286</v>
      </c>
      <c r="I7" s="7">
        <v>-0.9253</v>
      </c>
      <c r="J7" s="4">
        <v>1</v>
      </c>
      <c r="K7" s="8">
        <v>73.99</v>
      </c>
      <c r="L7" s="4">
        <v>14</v>
      </c>
      <c r="M7" s="8">
        <v>991.11</v>
      </c>
      <c r="N7" s="7">
        <v>-0.9286</v>
      </c>
      <c r="O7" s="7">
        <v>-0.9253</v>
      </c>
    </row>
    <row r="8">
      <c r="A8" s="2" t="s">
        <v>117</v>
      </c>
      <c r="B8" s="2" t="s">
        <v>221</v>
      </c>
      <c r="C8" s="2" t="s">
        <v>222</v>
      </c>
      <c r="D8" s="4"/>
      <c r="E8" s="8"/>
      <c r="F8" s="4">
        <v>11</v>
      </c>
      <c r="G8" s="8">
        <v>240.23</v>
      </c>
      <c r="H8" s="7"/>
      <c r="I8" s="7"/>
      <c r="J8" s="4"/>
      <c r="K8" s="8"/>
      <c r="L8" s="4">
        <v>11</v>
      </c>
      <c r="M8" s="8">
        <v>240.23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