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<sst xmlns="http://schemas.openxmlformats.org/spreadsheetml/2006/main" count="537" uniqueCount="537">
  <si>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</si>
  <si>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</si>
  <si>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</si>
  <si>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</si>
  <si>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</si>
  <si>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</si>
  <si>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</si>
  <si>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</si>
  <si>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</si>
  <si>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</si>
  <si>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</si>
  <si>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</si>
  <si>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</si>
  <si>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</si>
  <si>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</si>
  <si>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</si>
  <si>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</si>
  <si>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</si>
  <si>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CSNSTORES</t>
  </si>
  <si>
    <t>AMAZON</t>
  </si>
  <si>
    <t>OLLIIX</t>
  </si>
  <si>
    <t>BLK01</t>
  </si>
  <si>
    <t>MACY02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</si>
  <si>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</si>
  <si>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</si>
  <si>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</si>
  <si>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</si>
  <si>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</si>
  <si>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</si>
  <si>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</si>
  <si>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</si>
  <si>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</si>
  <si>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</si>
  <si>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</si>
  <si>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</si>
  <si>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</si>
  <si>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</si>
  <si>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</si>
  <si>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</si>
  <si>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</si>
  <si>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</si>
  <si>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</si>
  <si>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</si>
  <si>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</si>
  <si>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</si>
  <si>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</si>
  <si>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</si>
  <si>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</si>
  <si>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</si>
  <si>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</si>
  <si>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</si>
  <si>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</si>
  <si>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</si>
  <si>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</si>
  <si>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</si>
  <si>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</si>
  <si>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</si>
  <si>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</si>
  <si>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</si>
  <si>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</si>
  <si>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</si>
  <si>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</si>
  <si>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</si>
  <si>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</si>
  <si>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</si>
  <si>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</si>
  <si>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</si>
  <si>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</si>
  <si>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</si>
  <si>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</si>
  <si>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</si>
  <si>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</si>
  <si>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</si>
  <si>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</si>
  <si>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</si>
  <si>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</si>
  <si>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</si>
  <si>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</si>
  <si>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</si>
  <si>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</si>
  <si>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</si>
  <si>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</si>
  <si>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</si>
  <si>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</si>
  <si>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</si>
  <si>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</si>
  <si>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</si>
  <si>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</si>
  <si>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</si>
  <si>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</si>
  <si>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</si>
  <si>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</si>
  <si>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</si>
  <si>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</si>
  <si>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</si>
  <si>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</si>
  <si>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</si>
  <si>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</si>
  <si>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</si>
  <si>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</si>
  <si>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</si>
  <si>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</si>
  <si>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</si>
  <si>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</si>
  <si>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</si>
  <si>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</si>
  <si>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</si>
  <si>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</si>
  <si>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</si>
  <si>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</si>
  <si>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</si>
  <si>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</si>
  <si>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</si>
  <si>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</si>
  <si>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</si>
  <si>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</si>
  <si>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</si>
  <si>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</si>
  <si>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</si>
  <si>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</si>
  <si>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</si>
  <si>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</si>
  <si>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</si>
  <si>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</si>
  <si>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</si>
  <si>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</si>
  <si>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</si>
  <si>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</si>
  <si>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</si>
  <si>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</si>
  <si>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</si>
  <si>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</si>
  <si>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</si>
  <si>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</si>
  <si>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</si>
  <si>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</si>
  <si>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</si>
  <si>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</si>
  <si>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</si>
  <si>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</si>
  <si>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</si>
  <si>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</si>
  <si>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</si>
  <si>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</si>
  <si>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</si>
  <si>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</si>
  <si>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</si>
  <si>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</si>
  <si>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</si>
  <si>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</si>
  <si>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</si>
  <si>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</si>
  <si>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</si>
  <si>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</si>
  <si>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CSNSTORES,JCPENNEY01,OVERSTOCK01</t>
  </si>
  <si>
    <t>Setup</t>
  </si>
  <si>
    <t>8/31/2023</t>
  </si>
  <si>
    <t>9/4/2023</t>
  </si>
  <si>
    <t>No</t>
  </si>
  <si>
    <t>11/21/2022</t>
  </si>
  <si>
    <t>3/30/2023</t>
  </si>
  <si>
    <t>4/19/2023</t>
  </si>
  <si>
    <t>4/18/2024</t>
  </si>
  <si>
    <t>12/1/2022</t>
  </si>
  <si>
    <t>3/28/2023</t>
  </si>
  <si>
    <t>5/9/2023</t>
  </si>
  <si>
    <t>8/2/2023</t>
  </si>
  <si>
    <t>5/7/2024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</si>
  <si>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</si>
  <si>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</si>
  <si>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</si>
  <si>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</si>
  <si>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</si>
  <si>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</si>
  <si>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</si>
  <si>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</si>
  <si>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</si>
  <si>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</si>
  <si>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</si>
  <si>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AMAZONDS,CSNSTORES,DLCROSCILL,JCPENNEY01,OVERSTOCK01</t>
  </si>
  <si>
    <t>11/16/2022</t>
  </si>
  <si>
    <t>4/4/2023</t>
  </si>
  <si>
    <t>5/2/2024</t>
  </si>
  <si>
    <t>10/26/2022</t>
  </si>
  <si>
    <t>10/5/2023</t>
  </si>
  <si>
    <t>11/13/2023</t>
  </si>
  <si>
    <t>7/17/2023</t>
  </si>
  <si>
    <t>4/22/2024</t>
  </si>
  <si>
    <t>Hold</t>
  </si>
  <si>
    <t>CCL10-0012</t>
  </si>
  <si>
    <t>Cal King</t>
  </si>
  <si>
    <t>CSNSTORES,DLCROSCILL,JCPENNEY01,OVERSTOCK01</t>
  </si>
  <si>
    <t>4/12/2024</t>
  </si>
  <si>
    <t>11/1/2022</t>
  </si>
  <si>
    <t>4/5/2023</t>
  </si>
  <si>
    <t>4/25/2024</t>
  </si>
  <si>
    <t>2/15/2023</t>
  </si>
  <si>
    <t>11/7/2025</t>
  </si>
  <si>
    <t>4/3/2024</t>
  </si>
  <si>
    <t>6/12/2024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</si>
  <si>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</si>
  <si>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</si>
  <si>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</si>
  <si>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</si>
  <si>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</si>
  <si>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</si>
  <si>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</si>
  <si>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</si>
  <si>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</si>
  <si>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</si>
  <si>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</si>
  <si>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</si>
  <si>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Open</t>
  </si>
  <si>
    <t>10/7/2025</t>
  </si>
  <si>
    <t>9/3/2025</t>
  </si>
  <si>
    <t>11/2/2025</t>
  </si>
  <si>
    <t>Discontinued</t>
  </si>
  <si>
    <t>CCL10-0072</t>
  </si>
  <si>
    <t>BLK01,CSNSTORES,DLCROSCILL,OLLIIX,OVERSTOCK01</t>
  </si>
  <si>
    <t>8/4/2025</t>
  </si>
  <si>
    <t>8/18/2025</t>
  </si>
  <si>
    <t>11/19/2025</t>
  </si>
  <si>
    <t>10/13/2025</t>
  </si>
  <si>
    <t>11/10/2025</t>
  </si>
  <si>
    <t>CCL10-0073</t>
  </si>
  <si>
    <t>9/29/2025</t>
  </si>
  <si>
    <t>8/12/2025</t>
  </si>
  <si>
    <t>8/1/2025</t>
  </si>
  <si>
    <t>12/9/2025</t>
  </si>
  <si>
    <t>10/22/2025</t>
  </si>
  <si>
    <t>11/11/2025</t>
  </si>
  <si>
    <t>CCL10-0013</t>
  </si>
  <si>
    <t>Brown</t>
  </si>
  <si>
    <t>10/25/2022</t>
  </si>
  <si>
    <t>DLCROSCILL,JCPENNEY01,NRTPORT,OVERSTOCK01</t>
  </si>
  <si>
    <t>9/12/2023</t>
  </si>
  <si>
    <t>11/7/2022</t>
  </si>
  <si>
    <t>4/6/2023</t>
  </si>
  <si>
    <t>4/24/2024</t>
  </si>
  <si>
    <t>11/26/2022</t>
  </si>
  <si>
    <t>2/23/2025</t>
  </si>
  <si>
    <t>5/3/2024</t>
  </si>
  <si>
    <t>7/10/2023</t>
  </si>
  <si>
    <t>4/23/2024</t>
  </si>
  <si>
    <t>3/6/2025</t>
  </si>
  <si>
    <t>7/1/2024</t>
  </si>
  <si>
    <t>CCL10-0014</t>
  </si>
  <si>
    <t>AMAZONDS,BLK01,CSNSTORES,JCPENNEY01,NRTPORT,OLLIIX,OVERSTOCK01</t>
  </si>
  <si>
    <t>11/14/2022</t>
  </si>
  <si>
    <t>4/3/2023</t>
  </si>
  <si>
    <t>5/14/2023</t>
  </si>
  <si>
    <t>11/10/2023</t>
  </si>
  <si>
    <t>7/19/2023</t>
  </si>
  <si>
    <t>CCL10-0015</t>
  </si>
  <si>
    <t>CSNSTORES,OVERSTOCK01</t>
  </si>
  <si>
    <t>11/25/2022</t>
  </si>
  <si>
    <t>5/6/2024</t>
  </si>
  <si>
    <t>4/26/2024</t>
  </si>
  <si>
    <t>11/17/2022</t>
  </si>
  <si>
    <t>11/13/2024</t>
  </si>
  <si>
    <t>5/8/2024</t>
  </si>
  <si>
    <t>7/18/2024</t>
  </si>
  <si>
    <t>CCL10-0068</t>
  </si>
  <si>
    <t>Julius</t>
  </si>
  <si>
    <t>Black</t>
  </si>
  <si>
    <t>CSNSTORES,DLCROSCILL</t>
  </si>
  <si>
    <t>8/6/2025</t>
  </si>
  <si>
    <t>8/14/2025</t>
  </si>
  <si>
    <t>11/3/2025</t>
  </si>
  <si>
    <t>10/30/2025</t>
  </si>
  <si>
    <t>10/10/2025</t>
  </si>
  <si>
    <t>CCL10-0069</t>
  </si>
  <si>
    <t>BLK01,CSNSTORES,OLLIIX,OVERSTOCK01</t>
  </si>
  <si>
    <t>7/31/2025</t>
  </si>
  <si>
    <t>11/20/2025</t>
  </si>
  <si>
    <t>9/15/2025</t>
  </si>
  <si>
    <t>11/17/2025</t>
  </si>
  <si>
    <t>CCL10-0070</t>
  </si>
  <si>
    <t>CSNSTORES,DLCROSCILL,OVERSTOCK01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</si>
  <si>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</si>
  <si>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</si>
  <si>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</si>
  <si>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</si>
  <si>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</si>
  <si>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</si>
  <si>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</si>
  <si>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</si>
  <si>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</si>
  <si>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AMAZON,CSNSTORES,JCPENNEY01,MACY02,OVERSTOCK01</t>
  </si>
  <si>
    <t>9/29/2023</t>
  </si>
  <si>
    <t>7/25/2023</t>
  </si>
  <si>
    <t>8/21/2023</t>
  </si>
  <si>
    <t>7/27/2023</t>
  </si>
  <si>
    <t>8/8/2023</t>
  </si>
  <si>
    <t>1/5/2024</t>
  </si>
  <si>
    <t>7/3/2024</t>
  </si>
  <si>
    <t>10/11/2023</t>
  </si>
  <si>
    <t>11/8/2023</t>
  </si>
  <si>
    <t>7/10/2024</t>
  </si>
  <si>
    <t>7/2/2024</t>
  </si>
  <si>
    <t>7/15/2024</t>
  </si>
  <si>
    <t>12/19/2023</t>
  </si>
  <si>
    <t>3/19/2025</t>
  </si>
  <si>
    <t>CCL10-0063</t>
  </si>
  <si>
    <t>CSNSTORES,JCPENNEY01,NRTPORT,OVERSTOCK01</t>
  </si>
  <si>
    <t>9/7/2023</t>
  </si>
  <si>
    <t>10/9/2023</t>
  </si>
  <si>
    <t>8/23/2023</t>
  </si>
  <si>
    <t>9/5/2023</t>
  </si>
  <si>
    <t>7/22/2024</t>
  </si>
  <si>
    <t>8/4/2023</t>
  </si>
  <si>
    <t>CCL10-0064</t>
  </si>
  <si>
    <t>AMAZON,CSNSTORES,OVERSTOCK01</t>
  </si>
  <si>
    <t>8/7/2023</t>
  </si>
  <si>
    <t>10/26/2023</t>
  </si>
  <si>
    <t>8/5/2024</t>
  </si>
  <si>
    <t>8/27/2023</t>
  </si>
  <si>
    <t>10/17/2024</t>
  </si>
  <si>
    <t>2/23/2024</t>
  </si>
  <si>
    <t>CCL10-0001</t>
  </si>
  <si>
    <t>Burgundy</t>
  </si>
  <si>
    <t>5/20/2026</t>
  </si>
  <si>
    <t>JCPENNEY01,OVERSTOCK01</t>
  </si>
  <si>
    <t>9/6/2023</t>
  </si>
  <si>
    <t>11/30/2022</t>
  </si>
  <si>
    <t>4/17/2023</t>
  </si>
  <si>
    <t>8/16/2024</t>
  </si>
  <si>
    <t>11/11/2022</t>
  </si>
  <si>
    <t>6/12/2023</t>
  </si>
  <si>
    <t>11/21/2023</t>
  </si>
  <si>
    <t>8/28/2023</t>
  </si>
  <si>
    <t>6/6/2024</t>
  </si>
  <si>
    <t>8/13/2024</t>
  </si>
  <si>
    <t>3/10/2025</t>
  </si>
  <si>
    <t>CCL10-0002</t>
  </si>
  <si>
    <t>MACY02,OVERSTOCK01</t>
  </si>
  <si>
    <t>7/26/2024</t>
  </si>
  <si>
    <t>11/6/2022</t>
  </si>
  <si>
    <t>11/9/2023</t>
  </si>
  <si>
    <t>8/11/2023</t>
  </si>
  <si>
    <t>6/21/2024</t>
  </si>
  <si>
    <t>CCL10-0003</t>
  </si>
  <si>
    <t>AMAZON,OLLIIX,OVERSTOCK01</t>
  </si>
  <si>
    <t>6/24/2024</t>
  </si>
  <si>
    <t>7/31/2024</t>
  </si>
  <si>
    <t>10/21/2025</t>
  </si>
  <si>
    <t>6/23/2023</t>
  </si>
  <si>
    <t>7/5/2024</t>
  </si>
  <si>
    <t>CCL10-0008</t>
  </si>
  <si>
    <t>Loretta</t>
  </si>
  <si>
    <t>Beige</t>
  </si>
  <si>
    <t>C</t>
  </si>
  <si>
    <t>AMAZON,AMAZONDS,CSNSTORES,JCPENNEY01,OVERSTOCK01</t>
  </si>
  <si>
    <t>9/20/2023</t>
  </si>
  <si>
    <t>5/22/2023</t>
  </si>
  <si>
    <t>10/27/2022</t>
  </si>
  <si>
    <t>10/12/2023</t>
  </si>
  <si>
    <t>11/20/2023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</si>
  <si>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</si>
  <si>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</si>
  <si>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</si>
  <si>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</si>
  <si>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</si>
  <si>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</si>
  <si>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</si>
  <si>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</si>
  <si>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</si>
  <si>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</si>
  <si>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</si>
  <si>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</si>
  <si>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</si>
  <si>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</si>
  <si>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</si>
  <si>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DLCROSCILL,MACY02</t>
  </si>
  <si>
    <t>8/3/2023</t>
  </si>
  <si>
    <t>8/15/2023</t>
  </si>
  <si>
    <t>6/13/2023</t>
  </si>
  <si>
    <t>9/19/2024</t>
  </si>
  <si>
    <t>1/24/2023</t>
  </si>
  <si>
    <t>3/20/2024</t>
  </si>
  <si>
    <t>11/27/2023</t>
  </si>
  <si>
    <t>6/21/2023</t>
  </si>
  <si>
    <t>2/27/2024</t>
  </si>
  <si>
    <t>11/25/2024</t>
  </si>
  <si>
    <t>1/10/2023</t>
  </si>
  <si>
    <t>CCL30-0027</t>
  </si>
  <si>
    <t>Gold</t>
  </si>
  <si>
    <t>10/1/2023</t>
  </si>
  <si>
    <t>11/28/2022</t>
  </si>
  <si>
    <t>5/5/2023</t>
  </si>
  <si>
    <t>6/28/2024</t>
  </si>
  <si>
    <t>5/5/2024</t>
  </si>
  <si>
    <t>8/20/2025</t>
  </si>
  <si>
    <t>1/15/2024</t>
  </si>
  <si>
    <t>7/31/2023</t>
  </si>
  <si>
    <t>6/13/2024</t>
  </si>
  <si>
    <t>2/13/2025</t>
  </si>
  <si>
    <t>CCL30-0026</t>
  </si>
  <si>
    <t>Silver</t>
  </si>
  <si>
    <t>DLCROSCILL,JCPENNEY01,MACY02</t>
  </si>
  <si>
    <t>8/29/2023</t>
  </si>
  <si>
    <t>12/12/2022</t>
  </si>
  <si>
    <t>10/31/2022</t>
  </si>
  <si>
    <t>10/8/2024</t>
  </si>
  <si>
    <t>12/18/2024</t>
  </si>
  <si>
    <t>CCL30-0029</t>
  </si>
  <si>
    <t>Donation</t>
  </si>
  <si>
    <t>C+</t>
  </si>
  <si>
    <t>CSNSTORES,KOHLDSN,MACY02</t>
  </si>
  <si>
    <t>5/29/2023</t>
  </si>
  <si>
    <t>11/24/2023</t>
  </si>
  <si>
    <t>8/28/2024</t>
  </si>
  <si>
    <t>CCL30-0030</t>
  </si>
  <si>
    <t>Biron</t>
  </si>
  <si>
    <t>Square Decor Pillow</t>
  </si>
  <si>
    <t>18x18"</t>
  </si>
  <si>
    <t>9/27/2023</t>
  </si>
  <si>
    <t>12/29/2023</t>
  </si>
  <si>
    <t>11/14/2024</t>
  </si>
  <si>
    <t>CCL30-0031</t>
  </si>
  <si>
    <t>DLCROSCILL,JCPENNEY01</t>
  </si>
  <si>
    <t>11/6/2023</t>
  </si>
  <si>
    <t>1/19/2023</t>
  </si>
  <si>
    <t>7/3/2025</t>
  </si>
  <si>
    <t>7/11/2023</t>
  </si>
  <si>
    <t>7/29/2024</t>
  </si>
  <si>
    <t>5/22/2024</t>
  </si>
  <si>
    <t>CCL30-0036</t>
  </si>
  <si>
    <t>Winchester</t>
  </si>
  <si>
    <t>20x20"</t>
  </si>
  <si>
    <t>Solid</t>
  </si>
  <si>
    <t>10/17/2023</t>
  </si>
  <si>
    <t>9/11/2023</t>
  </si>
  <si>
    <t>8/2/2024</t>
  </si>
  <si>
    <t>8/26/2024</t>
  </si>
  <si>
    <t>CCL30-0038</t>
  </si>
  <si>
    <t>Close-out</t>
  </si>
  <si>
    <t>10/16/2023</t>
  </si>
  <si>
    <t>2/13/2023</t>
  </si>
  <si>
    <t>7/3/2023</t>
  </si>
  <si>
    <t>3/21/2023</t>
  </si>
  <si>
    <t>12/13/2024</t>
  </si>
  <si>
    <t>CCL30-0037</t>
  </si>
  <si>
    <t>CSNSTORES,MACY02</t>
  </si>
  <si>
    <t>6/19/2023</t>
  </si>
  <si>
    <t>8/9/2023</t>
  </si>
  <si>
    <t>7/23/2024</t>
  </si>
  <si>
    <t>CCL30-0035</t>
  </si>
  <si>
    <t>7/14/2023</t>
  </si>
  <si>
    <t>8/19/2024</t>
  </si>
  <si>
    <t>7/7/2025</t>
  </si>
  <si>
    <t>11/22/2023</t>
  </si>
  <si>
    <t>5/10/2024</t>
  </si>
  <si>
    <t>CCL30-0034</t>
  </si>
  <si>
    <t>11/8/2022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</si>
  <si>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</si>
  <si>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</si>
  <si>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</si>
  <si>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</si>
  <si>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</si>
  <si>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</si>
  <si>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</si>
  <si>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</si>
  <si>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</si>
  <si>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</si>
  <si>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</si>
  <si>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CSNSTORES,DLCROSCILL,JCPENNEY01,KOHLDSN</t>
  </si>
  <si>
    <t>7/28/2023</t>
  </si>
  <si>
    <t>4/25/2023</t>
  </si>
  <si>
    <t>1/12/2024</t>
  </si>
  <si>
    <t>10/3/2023</t>
  </si>
  <si>
    <t>7/7/2023</t>
  </si>
  <si>
    <t>3/29/2024</t>
  </si>
  <si>
    <t>7/25/2024</t>
  </si>
  <si>
    <t>CCL13-0019</t>
  </si>
  <si>
    <t>3/23/2023</t>
  </si>
  <si>
    <t>1/8/2024</t>
  </si>
  <si>
    <t>6/7/2023</t>
  </si>
  <si>
    <t>11/26/2023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</si>
  <si>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</si>
  <si>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</si>
  <si>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</si>
  <si>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</si>
  <si>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</si>
  <si>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</si>
  <si>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</si>
  <si>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</si>
  <si>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1/23/2023</t>
  </si>
  <si>
    <t>4/13/2023</t>
  </si>
  <si>
    <t>7/5/2023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</si>
  <si>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</si>
  <si>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</si>
  <si>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</si>
  <si>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</si>
  <si>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</si>
  <si>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</si>
  <si>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</si>
  <si>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</si>
  <si>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</si>
  <si>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</si>
  <si>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CSNSTORES,DLCROSCILL,OLLIIX</t>
  </si>
  <si>
    <t>6/9/2023</t>
  </si>
  <si>
    <t>1/29/2025</t>
  </si>
  <si>
    <t>2/7/2025</t>
  </si>
  <si>
    <t>CCL11-0024</t>
  </si>
  <si>
    <t>Sham</t>
  </si>
  <si>
    <t>5/15/2023</t>
  </si>
  <si>
    <t>10/4/2024</t>
  </si>
  <si>
    <t>12/12/2023</t>
  </si>
  <si>
    <t>9/19/2023</t>
  </si>
  <si>
    <t>CCL11-0025</t>
  </si>
  <si>
    <t>B-</t>
  </si>
  <si>
    <t>5/20/2024</t>
  </si>
  <si>
    <t>10/20/2025</t>
  </si>
  <si>
    <t>CCL11-0022</t>
  </si>
  <si>
    <t>5/30/2023</t>
  </si>
  <si>
    <t>2/19/2025</t>
  </si>
  <si>
    <t>11/28/2023</t>
  </si>
  <si>
    <t>3/18/2025</t>
  </si>
  <si>
    <t>CCL11-0021</t>
  </si>
  <si>
    <t>Montague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</si>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</sst>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11.4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1094.09</v>
      </c>
      <c r="AR6" s="4">
        <v>1</v>
      </c>
      <c r="AS6" s="8">
        <v>187.68</v>
      </c>
      <c r="AT6" s="7">
        <v>6</v>
      </c>
      <c r="AU6" s="7">
        <v>4.8296</v>
      </c>
      <c r="AV6" s="4">
        <v>28</v>
      </c>
      <c r="AW6" s="8">
        <v>4873.23</v>
      </c>
      <c r="AX6" s="4">
        <v>13</v>
      </c>
      <c r="AY6" s="8">
        <v>2191.7</v>
      </c>
      <c r="AZ6" s="7">
        <v>1.1538</v>
      </c>
      <c r="BA6" s="7">
        <v>1.2235</v>
      </c>
      <c r="BB6" s="7">
        <v>0.2245</v>
      </c>
      <c r="BC6" s="4">
        <v>53</v>
      </c>
      <c r="BD6" s="8">
        <v>9786.88</v>
      </c>
      <c r="BE6" s="4">
        <v>28</v>
      </c>
      <c r="BF6" s="8">
        <v>4761.14</v>
      </c>
      <c r="BG6" s="7">
        <v>0.8929</v>
      </c>
      <c r="BH6" s="7">
        <v>1.0556</v>
      </c>
      <c r="BI6" s="7">
        <v>0.4979</v>
      </c>
      <c r="BJ6" s="4">
        <v>7</v>
      </c>
      <c r="BK6" s="8">
        <v>1094.09</v>
      </c>
      <c r="BL6" s="2" t="s">
        <v>154</v>
      </c>
      <c r="BM6" s="7">
        <v>1</v>
      </c>
      <c r="BN6" s="7">
        <v>1</v>
      </c>
      <c r="BO6" s="4">
        <v>5</v>
      </c>
      <c r="BP6" s="8">
        <v>755.05</v>
      </c>
      <c r="BQ6" s="4"/>
      <c r="BR6" s="8"/>
      <c r="BS6" s="7"/>
      <c r="BT6" s="7"/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/>
      <c r="CC6" s="8"/>
      <c r="CD6" s="4"/>
      <c r="CE6" s="8"/>
      <c r="CF6" s="7"/>
      <c r="CG6" s="7"/>
      <c r="CH6" s="2" t="s">
        <v>155</v>
      </c>
      <c r="CI6" s="2" t="s">
        <v>145</v>
      </c>
      <c r="CJ6" s="2" t="s">
        <v>152</v>
      </c>
      <c r="CK6" s="2" t="s">
        <v>159</v>
      </c>
      <c r="CL6" s="2" t="s">
        <v>158</v>
      </c>
      <c r="CM6" s="2" t="s">
        <v>158</v>
      </c>
      <c r="CN6" s="2" t="s">
        <v>148</v>
      </c>
      <c r="CO6" s="4">
        <v>1</v>
      </c>
      <c r="CP6" s="8">
        <v>140.35</v>
      </c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158</v>
      </c>
      <c r="CZ6" s="2" t="s">
        <v>158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158</v>
      </c>
      <c r="DM6" s="2" t="s">
        <v>158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163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164</v>
      </c>
      <c r="EK6" s="2" t="s">
        <v>165</v>
      </c>
      <c r="EL6" s="2" t="s">
        <v>158</v>
      </c>
      <c r="EM6" s="2" t="s">
        <v>158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158</v>
      </c>
      <c r="EZ6" s="2" t="s">
        <v>158</v>
      </c>
      <c r="FA6" s="2" t="s">
        <v>148</v>
      </c>
      <c r="FB6" s="4">
        <v>1</v>
      </c>
      <c r="FC6" s="8">
        <v>198.69</v>
      </c>
      <c r="FD6" s="4">
        <v>1</v>
      </c>
      <c r="FE6" s="8">
        <v>187.68</v>
      </c>
      <c r="FF6" s="7"/>
      <c r="FG6" s="7">
        <v>0.0587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158</v>
      </c>
      <c r="KM6" s="2" t="s">
        <v>158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17.3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17</v>
      </c>
      <c r="AQ7" s="8">
        <v>3018.34</v>
      </c>
      <c r="AR7" s="4">
        <v>10</v>
      </c>
      <c r="AS7" s="8">
        <v>1624.37</v>
      </c>
      <c r="AT7" s="7">
        <v>0.7</v>
      </c>
      <c r="AU7" s="7">
        <v>0.8582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0.6194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17</v>
      </c>
      <c r="BK7" s="8">
        <v>3018.34</v>
      </c>
      <c r="BL7" s="2" t="s">
        <v>179</v>
      </c>
      <c r="BM7" s="7">
        <v>1</v>
      </c>
      <c r="BN7" s="7">
        <v>1</v>
      </c>
      <c r="BO7" s="4">
        <v>5</v>
      </c>
      <c r="BP7" s="8">
        <v>897.3</v>
      </c>
      <c r="BQ7" s="4">
        <v>2</v>
      </c>
      <c r="BR7" s="8">
        <v>333.58</v>
      </c>
      <c r="BS7" s="7">
        <v>1.5</v>
      </c>
      <c r="BT7" s="7">
        <v>1.6899</v>
      </c>
      <c r="BU7" s="2" t="s">
        <v>155</v>
      </c>
      <c r="BV7" s="2" t="s">
        <v>145</v>
      </c>
      <c r="BW7" s="2" t="s">
        <v>156</v>
      </c>
      <c r="BX7" s="2" t="s">
        <v>157</v>
      </c>
      <c r="BY7" s="2" t="s">
        <v>158</v>
      </c>
      <c r="BZ7" s="2" t="s">
        <v>158</v>
      </c>
      <c r="CA7" s="2" t="s">
        <v>148</v>
      </c>
      <c r="CB7" s="4">
        <v>1</v>
      </c>
      <c r="CC7" s="8">
        <v>237.75</v>
      </c>
      <c r="CD7" s="4"/>
      <c r="CE7" s="8"/>
      <c r="CF7" s="7"/>
      <c r="CG7" s="7"/>
      <c r="CH7" s="2" t="s">
        <v>155</v>
      </c>
      <c r="CI7" s="2" t="s">
        <v>145</v>
      </c>
      <c r="CJ7" s="2" t="s">
        <v>178</v>
      </c>
      <c r="CK7" s="2" t="s">
        <v>180</v>
      </c>
      <c r="CL7" s="2" t="s">
        <v>158</v>
      </c>
      <c r="CM7" s="2" t="s">
        <v>158</v>
      </c>
      <c r="CN7" s="2" t="s">
        <v>148</v>
      </c>
      <c r="CO7" s="4">
        <v>7</v>
      </c>
      <c r="CP7" s="8">
        <v>1150.37</v>
      </c>
      <c r="CQ7" s="4">
        <v>7</v>
      </c>
      <c r="CR7" s="8">
        <v>1065.57</v>
      </c>
      <c r="CS7" s="7"/>
      <c r="CT7" s="7">
        <v>0.0796</v>
      </c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158</v>
      </c>
      <c r="CZ7" s="2" t="s">
        <v>158</v>
      </c>
      <c r="DA7" s="2" t="s">
        <v>148</v>
      </c>
      <c r="DB7" s="4">
        <v>4</v>
      </c>
      <c r="DC7" s="8">
        <v>732.92</v>
      </c>
      <c r="DD7" s="4"/>
      <c r="DE7" s="8"/>
      <c r="DF7" s="7"/>
      <c r="DG7" s="7"/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158</v>
      </c>
      <c r="DM7" s="2" t="s">
        <v>158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164</v>
      </c>
      <c r="EK7" s="2" t="s">
        <v>184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158</v>
      </c>
      <c r="EZ7" s="2" t="s">
        <v>158</v>
      </c>
      <c r="FA7" s="2" t="s">
        <v>148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158</v>
      </c>
      <c r="KM7" s="2" t="s">
        <v>158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/>
      <c r="AA8" s="4">
        <f>=ROUNDDOWN({0},0)</f>
      </c>
      <c r="AB8" s="5">
        <v>5.6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4</v>
      </c>
      <c r="AQ8" s="8">
        <v>760.8</v>
      </c>
      <c r="AR8" s="4">
        <v>2</v>
      </c>
      <c r="AS8" s="8">
        <v>379.65</v>
      </c>
      <c r="AT8" s="7">
        <v>1</v>
      </c>
      <c r="AU8" s="7">
        <v>1.004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0.1561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4</v>
      </c>
      <c r="BK8" s="8">
        <v>760.8</v>
      </c>
      <c r="BL8" s="2" t="s">
        <v>191</v>
      </c>
      <c r="BM8" s="7">
        <v>1</v>
      </c>
      <c r="BN8" s="7">
        <v>1</v>
      </c>
      <c r="BO8" s="4">
        <v>2</v>
      </c>
      <c r="BP8" s="8">
        <v>359.32</v>
      </c>
      <c r="BQ8" s="4"/>
      <c r="BR8" s="8"/>
      <c r="BS8" s="7"/>
      <c r="BT8" s="7"/>
      <c r="BU8" s="2" t="s">
        <v>155</v>
      </c>
      <c r="BV8" s="2" t="s">
        <v>145</v>
      </c>
      <c r="BW8" s="2" t="s">
        <v>170</v>
      </c>
      <c r="BX8" s="2" t="s">
        <v>192</v>
      </c>
      <c r="BY8" s="2" t="s">
        <v>158</v>
      </c>
      <c r="BZ8" s="2" t="s">
        <v>158</v>
      </c>
      <c r="CA8" s="2" t="s">
        <v>148</v>
      </c>
      <c r="CB8" s="4">
        <v>1</v>
      </c>
      <c r="CC8" s="8">
        <v>234.58</v>
      </c>
      <c r="CD8" s="4"/>
      <c r="CE8" s="8"/>
      <c r="CF8" s="7"/>
      <c r="CG8" s="7"/>
      <c r="CH8" s="2" t="s">
        <v>155</v>
      </c>
      <c r="CI8" s="2" t="s">
        <v>145</v>
      </c>
      <c r="CJ8" s="2" t="s">
        <v>178</v>
      </c>
      <c r="CK8" s="2" t="s">
        <v>193</v>
      </c>
      <c r="CL8" s="2" t="s">
        <v>158</v>
      </c>
      <c r="CM8" s="2" t="s">
        <v>158</v>
      </c>
      <c r="CN8" s="2" t="s">
        <v>148</v>
      </c>
      <c r="CO8" s="4">
        <v>1</v>
      </c>
      <c r="CP8" s="8">
        <v>166.9</v>
      </c>
      <c r="CQ8" s="4">
        <v>1</v>
      </c>
      <c r="CR8" s="8">
        <v>154.43</v>
      </c>
      <c r="CS8" s="7"/>
      <c r="CT8" s="7">
        <v>0.0807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158</v>
      </c>
      <c r="CZ8" s="2" t="s">
        <v>158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196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164</v>
      </c>
      <c r="EK8" s="2" t="s">
        <v>197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198</v>
      </c>
      <c r="EX8" s="2" t="s">
        <v>199</v>
      </c>
      <c r="EY8" s="2" t="s">
        <v>158</v>
      </c>
      <c r="EZ8" s="2" t="s">
        <v>158</v>
      </c>
      <c r="FA8" s="2" t="s">
        <v>148</v>
      </c>
      <c r="FB8" s="4"/>
      <c r="FC8" s="8"/>
      <c r="FD8" s="4">
        <v>1</v>
      </c>
      <c r="FE8" s="8">
        <v>225.22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198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158</v>
      </c>
      <c r="KM8" s="2" t="s">
        <v>158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/>
      <c r="AA9" s="4">
        <f>=ROUNDDOWN({0},0)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</v>
      </c>
      <c r="AQ9" s="8">
        <v>683.25</v>
      </c>
      <c r="AR9" s="4"/>
      <c r="AS9" s="8"/>
      <c r="AT9" s="7"/>
      <c r="AU9" s="7"/>
      <c r="AV9" s="4">
        <v>12</v>
      </c>
      <c r="AW9" s="8">
        <v>2621.64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0.2606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0.2679</v>
      </c>
      <c r="BJ9" s="4">
        <v>3</v>
      </c>
      <c r="BK9" s="8">
        <v>683.25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211</v>
      </c>
      <c r="BY9" s="2" t="s">
        <v>158</v>
      </c>
      <c r="BZ9" s="2" t="s">
        <v>158</v>
      </c>
      <c r="CA9" s="2" t="s">
        <v>148</v>
      </c>
      <c r="CB9" s="4">
        <v>3</v>
      </c>
      <c r="CC9" s="8">
        <v>683.25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209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211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212</v>
      </c>
      <c r="DI9" s="2" t="s">
        <v>145</v>
      </c>
      <c r="DJ9" s="2" t="s">
        <v>148</v>
      </c>
      <c r="DK9" s="2" t="s">
        <v>148</v>
      </c>
      <c r="DL9" s="2" t="s">
        <v>158</v>
      </c>
      <c r="DM9" s="2" t="s">
        <v>158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213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214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215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212</v>
      </c>
      <c r="FI9" s="2" t="s">
        <v>145</v>
      </c>
      <c r="FJ9" s="2" t="s">
        <v>148</v>
      </c>
      <c r="FK9" s="2" t="s">
        <v>148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188</v>
      </c>
      <c r="GI9" s="2" t="s">
        <v>145</v>
      </c>
      <c r="GJ9" s="2" t="s">
        <v>148</v>
      </c>
      <c r="GK9" s="2" t="s">
        <v>148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212</v>
      </c>
      <c r="GV9" s="2" t="s">
        <v>145</v>
      </c>
      <c r="GW9" s="2" t="s">
        <v>148</v>
      </c>
      <c r="GX9" s="2" t="s">
        <v>148</v>
      </c>
      <c r="GY9" s="2" t="s">
        <v>158</v>
      </c>
      <c r="GZ9" s="2" t="s">
        <v>158</v>
      </c>
      <c r="HA9" s="2" t="s">
        <v>148</v>
      </c>
      <c r="HB9" s="4"/>
      <c r="HC9" s="8"/>
      <c r="HD9" s="4"/>
      <c r="HE9" s="8"/>
      <c r="HF9" s="7"/>
      <c r="HG9" s="7"/>
      <c r="HH9" s="2" t="s">
        <v>212</v>
      </c>
      <c r="HI9" s="2" t="s">
        <v>145</v>
      </c>
      <c r="HJ9" s="2" t="s">
        <v>148</v>
      </c>
      <c r="HK9" s="2" t="s">
        <v>148</v>
      </c>
      <c r="HL9" s="2" t="s">
        <v>158</v>
      </c>
      <c r="HM9" s="2" t="s">
        <v>158</v>
      </c>
      <c r="HN9" s="2" t="s">
        <v>148</v>
      </c>
      <c r="HO9" s="4"/>
      <c r="HP9" s="8"/>
      <c r="HQ9" s="4"/>
      <c r="HR9" s="8"/>
      <c r="HS9" s="7"/>
      <c r="HT9" s="7"/>
      <c r="HU9" s="2" t="s">
        <v>188</v>
      </c>
      <c r="HV9" s="2" t="s">
        <v>145</v>
      </c>
      <c r="HW9" s="2" t="s">
        <v>148</v>
      </c>
      <c r="HX9" s="2" t="s">
        <v>148</v>
      </c>
      <c r="HY9" s="2" t="s">
        <v>158</v>
      </c>
      <c r="HZ9" s="2" t="s">
        <v>158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158</v>
      </c>
      <c r="IM9" s="2" t="s">
        <v>158</v>
      </c>
      <c r="IN9" s="2" t="s">
        <v>148</v>
      </c>
      <c r="IO9" s="4"/>
      <c r="IP9" s="8"/>
      <c r="IQ9" s="4"/>
      <c r="IR9" s="8"/>
      <c r="IS9" s="7"/>
      <c r="IT9" s="7"/>
      <c r="IU9" s="2" t="s">
        <v>212</v>
      </c>
      <c r="IV9" s="2" t="s">
        <v>145</v>
      </c>
      <c r="IW9" s="2" t="s">
        <v>148</v>
      </c>
      <c r="IX9" s="2" t="s">
        <v>148</v>
      </c>
      <c r="IY9" s="2" t="s">
        <v>158</v>
      </c>
      <c r="IZ9" s="2" t="s">
        <v>158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148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188</v>
      </c>
      <c r="JV9" s="2" t="s">
        <v>145</v>
      </c>
      <c r="JW9" s="2" t="s">
        <v>148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213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212</v>
      </c>
      <c r="KV9" s="2" t="s">
        <v>145</v>
      </c>
      <c r="KW9" s="2" t="s">
        <v>148</v>
      </c>
      <c r="KX9" s="2" t="s">
        <v>148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158</v>
      </c>
      <c r="LM9" s="2" t="s">
        <v>158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158</v>
      </c>
      <c r="LZ9" s="2" t="s">
        <v>158</v>
      </c>
      <c r="MA9" s="2" t="s">
        <v>148</v>
      </c>
      <c r="MB9" s="4"/>
      <c r="MC9" s="8"/>
      <c r="MD9" s="4"/>
      <c r="ME9" s="8"/>
      <c r="MF9" s="7"/>
      <c r="MG9" s="7"/>
      <c r="MH9" s="2" t="s">
        <v>212</v>
      </c>
      <c r="MI9" s="2" t="s">
        <v>145</v>
      </c>
      <c r="MJ9" s="2" t="s">
        <v>148</v>
      </c>
      <c r="MK9" s="2" t="s">
        <v>148</v>
      </c>
      <c r="ML9" s="2" t="s">
        <v>158</v>
      </c>
      <c r="MM9" s="2" t="s">
        <v>158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158</v>
      </c>
      <c r="MZ9" s="2" t="s">
        <v>158</v>
      </c>
      <c r="NA9" s="2" t="s">
        <v>148</v>
      </c>
      <c r="NB9" s="4"/>
      <c r="NC9" s="8"/>
      <c r="ND9" s="4"/>
      <c r="NE9" s="8"/>
      <c r="NF9" s="7"/>
      <c r="NG9" s="7"/>
      <c r="NH9" s="2" t="s">
        <v>212</v>
      </c>
      <c r="NI9" s="2" t="s">
        <v>145</v>
      </c>
      <c r="NJ9" s="2" t="s">
        <v>148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158</v>
      </c>
      <c r="NZ9" s="2" t="s">
        <v>158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216</v>
      </c>
      <c r="OJ9" s="2" t="s">
        <v>148</v>
      </c>
      <c r="OK9" s="2" t="s">
        <v>148</v>
      </c>
      <c r="OL9" s="2" t="s">
        <v>158</v>
      </c>
      <c r="OM9" s="2" t="s">
        <v>158</v>
      </c>
      <c r="ON9" s="2" t="s">
        <v>148</v>
      </c>
      <c r="OO9" s="4"/>
      <c r="OP9" s="8"/>
      <c r="OQ9" s="4"/>
      <c r="OR9" s="8"/>
      <c r="OS9" s="7"/>
      <c r="OT9" s="7"/>
      <c r="OU9" s="2" t="s">
        <v>212</v>
      </c>
      <c r="OV9" s="2" t="s">
        <v>145</v>
      </c>
      <c r="OW9" s="2" t="s">
        <v>148</v>
      </c>
      <c r="OX9" s="2" t="s">
        <v>148</v>
      </c>
      <c r="OY9" s="2" t="s">
        <v>158</v>
      </c>
      <c r="OZ9" s="2" t="s">
        <v>158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265</v>
      </c>
      <c r="PU9" s="4"/>
      <c r="PV9" s="4"/>
    </row>
    <row r="10">
      <c r="A10" s="2" t="s">
        <v>217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/>
      <c r="AA10" s="4">
        <f>=ROUNDDOWN({0},0)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8</v>
      </c>
      <c r="AQ10" s="8">
        <v>1752.73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0.6686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8</v>
      </c>
      <c r="BK10" s="8">
        <v>1752.73</v>
      </c>
      <c r="BL10" s="2" t="s">
        <v>218</v>
      </c>
      <c r="BM10" s="7">
        <v>1</v>
      </c>
      <c r="BN10" s="7">
        <v>1</v>
      </c>
      <c r="BO10" s="4">
        <v>2</v>
      </c>
      <c r="BP10" s="8">
        <v>358.92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219</v>
      </c>
      <c r="BY10" s="2" t="s">
        <v>158</v>
      </c>
      <c r="BZ10" s="2" t="s">
        <v>158</v>
      </c>
      <c r="CA10" s="2" t="s">
        <v>148</v>
      </c>
      <c r="CB10" s="4">
        <v>3</v>
      </c>
      <c r="CC10" s="8">
        <v>739.02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211</v>
      </c>
      <c r="CL10" s="2" t="s">
        <v>158</v>
      </c>
      <c r="CM10" s="2" t="s">
        <v>158</v>
      </c>
      <c r="CN10" s="2" t="s">
        <v>148</v>
      </c>
      <c r="CO10" s="4">
        <v>1</v>
      </c>
      <c r="CP10" s="8">
        <v>166.72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220</v>
      </c>
      <c r="CY10" s="2" t="s">
        <v>158</v>
      </c>
      <c r="CZ10" s="2" t="s">
        <v>158</v>
      </c>
      <c r="DA10" s="2" t="s">
        <v>148</v>
      </c>
      <c r="DB10" s="4"/>
      <c r="DC10" s="8"/>
      <c r="DD10" s="4"/>
      <c r="DE10" s="8"/>
      <c r="DF10" s="7"/>
      <c r="DG10" s="7"/>
      <c r="DH10" s="2" t="s">
        <v>212</v>
      </c>
      <c r="DI10" s="2" t="s">
        <v>145</v>
      </c>
      <c r="DJ10" s="2" t="s">
        <v>148</v>
      </c>
      <c r="DK10" s="2" t="s">
        <v>148</v>
      </c>
      <c r="DL10" s="2" t="s">
        <v>158</v>
      </c>
      <c r="DM10" s="2" t="s">
        <v>158</v>
      </c>
      <c r="DN10" s="2" t="s">
        <v>148</v>
      </c>
      <c r="DO10" s="4">
        <v>1</v>
      </c>
      <c r="DP10" s="8">
        <v>315.02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221</v>
      </c>
      <c r="DY10" s="2" t="s">
        <v>158</v>
      </c>
      <c r="DZ10" s="2" t="s">
        <v>158</v>
      </c>
      <c r="EA10" s="2" t="s">
        <v>148</v>
      </c>
      <c r="EB10" s="4">
        <v>1</v>
      </c>
      <c r="EC10" s="8">
        <v>173.05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222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223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212</v>
      </c>
      <c r="FI10" s="2" t="s">
        <v>145</v>
      </c>
      <c r="FJ10" s="2" t="s">
        <v>148</v>
      </c>
      <c r="FK10" s="2" t="s">
        <v>148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188</v>
      </c>
      <c r="GI10" s="2" t="s">
        <v>145</v>
      </c>
      <c r="GJ10" s="2" t="s">
        <v>148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212</v>
      </c>
      <c r="GV10" s="2" t="s">
        <v>145</v>
      </c>
      <c r="GW10" s="2" t="s">
        <v>148</v>
      </c>
      <c r="GX10" s="2" t="s">
        <v>148</v>
      </c>
      <c r="GY10" s="2" t="s">
        <v>158</v>
      </c>
      <c r="GZ10" s="2" t="s">
        <v>158</v>
      </c>
      <c r="HA10" s="2" t="s">
        <v>148</v>
      </c>
      <c r="HB10" s="4"/>
      <c r="HC10" s="8"/>
      <c r="HD10" s="4"/>
      <c r="HE10" s="8"/>
      <c r="HF10" s="7"/>
      <c r="HG10" s="7"/>
      <c r="HH10" s="2" t="s">
        <v>212</v>
      </c>
      <c r="HI10" s="2" t="s">
        <v>145</v>
      </c>
      <c r="HJ10" s="2" t="s">
        <v>148</v>
      </c>
      <c r="HK10" s="2" t="s">
        <v>148</v>
      </c>
      <c r="HL10" s="2" t="s">
        <v>158</v>
      </c>
      <c r="HM10" s="2" t="s">
        <v>158</v>
      </c>
      <c r="HN10" s="2" t="s">
        <v>148</v>
      </c>
      <c r="HO10" s="4"/>
      <c r="HP10" s="8"/>
      <c r="HQ10" s="4"/>
      <c r="HR10" s="8"/>
      <c r="HS10" s="7"/>
      <c r="HT10" s="7"/>
      <c r="HU10" s="2" t="s">
        <v>188</v>
      </c>
      <c r="HV10" s="2" t="s">
        <v>145</v>
      </c>
      <c r="HW10" s="2" t="s">
        <v>148</v>
      </c>
      <c r="HX10" s="2" t="s">
        <v>148</v>
      </c>
      <c r="HY10" s="2" t="s">
        <v>158</v>
      </c>
      <c r="HZ10" s="2" t="s">
        <v>158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158</v>
      </c>
      <c r="IM10" s="2" t="s">
        <v>158</v>
      </c>
      <c r="IN10" s="2" t="s">
        <v>148</v>
      </c>
      <c r="IO10" s="4"/>
      <c r="IP10" s="8"/>
      <c r="IQ10" s="4"/>
      <c r="IR10" s="8"/>
      <c r="IS10" s="7"/>
      <c r="IT10" s="7"/>
      <c r="IU10" s="2" t="s">
        <v>212</v>
      </c>
      <c r="IV10" s="2" t="s">
        <v>145</v>
      </c>
      <c r="IW10" s="2" t="s">
        <v>148</v>
      </c>
      <c r="IX10" s="2" t="s">
        <v>148</v>
      </c>
      <c r="IY10" s="2" t="s">
        <v>158</v>
      </c>
      <c r="IZ10" s="2" t="s">
        <v>158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148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188</v>
      </c>
      <c r="JV10" s="2" t="s">
        <v>145</v>
      </c>
      <c r="JW10" s="2" t="s">
        <v>148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212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158</v>
      </c>
      <c r="LM10" s="2" t="s">
        <v>158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158</v>
      </c>
      <c r="LZ10" s="2" t="s">
        <v>158</v>
      </c>
      <c r="MA10" s="2" t="s">
        <v>148</v>
      </c>
      <c r="MB10" s="4"/>
      <c r="MC10" s="8"/>
      <c r="MD10" s="4"/>
      <c r="ME10" s="8"/>
      <c r="MF10" s="7"/>
      <c r="MG10" s="7"/>
      <c r="MH10" s="2" t="s">
        <v>212</v>
      </c>
      <c r="MI10" s="2" t="s">
        <v>145</v>
      </c>
      <c r="MJ10" s="2" t="s">
        <v>148</v>
      </c>
      <c r="MK10" s="2" t="s">
        <v>148</v>
      </c>
      <c r="ML10" s="2" t="s">
        <v>158</v>
      </c>
      <c r="MM10" s="2" t="s">
        <v>158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158</v>
      </c>
      <c r="MZ10" s="2" t="s">
        <v>158</v>
      </c>
      <c r="NA10" s="2" t="s">
        <v>148</v>
      </c>
      <c r="NB10" s="4"/>
      <c r="NC10" s="8"/>
      <c r="ND10" s="4"/>
      <c r="NE10" s="8"/>
      <c r="NF10" s="7"/>
      <c r="NG10" s="7"/>
      <c r="NH10" s="2" t="s">
        <v>212</v>
      </c>
      <c r="NI10" s="2" t="s">
        <v>145</v>
      </c>
      <c r="NJ10" s="2" t="s">
        <v>148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158</v>
      </c>
      <c r="NZ10" s="2" t="s">
        <v>158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216</v>
      </c>
      <c r="OJ10" s="2" t="s">
        <v>148</v>
      </c>
      <c r="OK10" s="2" t="s">
        <v>148</v>
      </c>
      <c r="OL10" s="2" t="s">
        <v>158</v>
      </c>
      <c r="OM10" s="2" t="s">
        <v>158</v>
      </c>
      <c r="ON10" s="2" t="s">
        <v>148</v>
      </c>
      <c r="OO10" s="4"/>
      <c r="OP10" s="8"/>
      <c r="OQ10" s="4"/>
      <c r="OR10" s="8"/>
      <c r="OS10" s="7"/>
      <c r="OT10" s="7"/>
      <c r="OU10" s="2" t="s">
        <v>212</v>
      </c>
      <c r="OV10" s="2" t="s">
        <v>145</v>
      </c>
      <c r="OW10" s="2" t="s">
        <v>148</v>
      </c>
      <c r="OX10" s="2" t="s">
        <v>148</v>
      </c>
      <c r="OY10" s="2" t="s">
        <v>158</v>
      </c>
      <c r="OZ10" s="2" t="s">
        <v>158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150</v>
      </c>
      <c r="PU10" s="4"/>
      <c r="PV10" s="4"/>
    </row>
    <row r="11">
      <c r="A11" s="2" t="s">
        <v>224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/>
      <c r="AA11" s="4">
        <f>=ROUNDDOWN({0},0)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</v>
      </c>
      <c r="AQ11" s="8">
        <v>185.66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0.0708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</v>
      </c>
      <c r="BK11" s="8">
        <v>185.66</v>
      </c>
      <c r="BL11" s="2" t="s">
        <v>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225</v>
      </c>
      <c r="BY11" s="2" t="s">
        <v>158</v>
      </c>
      <c r="BZ11" s="2" t="s">
        <v>158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226</v>
      </c>
      <c r="CL11" s="2" t="s">
        <v>158</v>
      </c>
      <c r="CM11" s="2" t="s">
        <v>158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227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212</v>
      </c>
      <c r="DI11" s="2" t="s">
        <v>145</v>
      </c>
      <c r="DJ11" s="2" t="s">
        <v>148</v>
      </c>
      <c r="DK11" s="2" t="s">
        <v>148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228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229</v>
      </c>
      <c r="EL11" s="2" t="s">
        <v>158</v>
      </c>
      <c r="EM11" s="2" t="s">
        <v>158</v>
      </c>
      <c r="EN11" s="2" t="s">
        <v>148</v>
      </c>
      <c r="EO11" s="4">
        <v>1</v>
      </c>
      <c r="EP11" s="8">
        <v>185.66</v>
      </c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230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212</v>
      </c>
      <c r="FI11" s="2" t="s">
        <v>145</v>
      </c>
      <c r="FJ11" s="2" t="s">
        <v>148</v>
      </c>
      <c r="FK11" s="2" t="s">
        <v>148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188</v>
      </c>
      <c r="GI11" s="2" t="s">
        <v>145</v>
      </c>
      <c r="GJ11" s="2" t="s">
        <v>148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212</v>
      </c>
      <c r="GV11" s="2" t="s">
        <v>145</v>
      </c>
      <c r="GW11" s="2" t="s">
        <v>148</v>
      </c>
      <c r="GX11" s="2" t="s">
        <v>148</v>
      </c>
      <c r="GY11" s="2" t="s">
        <v>158</v>
      </c>
      <c r="GZ11" s="2" t="s">
        <v>158</v>
      </c>
      <c r="HA11" s="2" t="s">
        <v>148</v>
      </c>
      <c r="HB11" s="4"/>
      <c r="HC11" s="8"/>
      <c r="HD11" s="4"/>
      <c r="HE11" s="8"/>
      <c r="HF11" s="7"/>
      <c r="HG11" s="7"/>
      <c r="HH11" s="2" t="s">
        <v>212</v>
      </c>
      <c r="HI11" s="2" t="s">
        <v>145</v>
      </c>
      <c r="HJ11" s="2" t="s">
        <v>148</v>
      </c>
      <c r="HK11" s="2" t="s">
        <v>148</v>
      </c>
      <c r="HL11" s="2" t="s">
        <v>158</v>
      </c>
      <c r="HM11" s="2" t="s">
        <v>158</v>
      </c>
      <c r="HN11" s="2" t="s">
        <v>148</v>
      </c>
      <c r="HO11" s="4"/>
      <c r="HP11" s="8"/>
      <c r="HQ11" s="4"/>
      <c r="HR11" s="8"/>
      <c r="HS11" s="7"/>
      <c r="HT11" s="7"/>
      <c r="HU11" s="2" t="s">
        <v>188</v>
      </c>
      <c r="HV11" s="2" t="s">
        <v>145</v>
      </c>
      <c r="HW11" s="2" t="s">
        <v>148</v>
      </c>
      <c r="HX11" s="2" t="s">
        <v>148</v>
      </c>
      <c r="HY11" s="2" t="s">
        <v>158</v>
      </c>
      <c r="HZ11" s="2" t="s">
        <v>158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158</v>
      </c>
      <c r="IM11" s="2" t="s">
        <v>158</v>
      </c>
      <c r="IN11" s="2" t="s">
        <v>148</v>
      </c>
      <c r="IO11" s="4"/>
      <c r="IP11" s="8"/>
      <c r="IQ11" s="4"/>
      <c r="IR11" s="8"/>
      <c r="IS11" s="7"/>
      <c r="IT11" s="7"/>
      <c r="IU11" s="2" t="s">
        <v>212</v>
      </c>
      <c r="IV11" s="2" t="s">
        <v>145</v>
      </c>
      <c r="IW11" s="2" t="s">
        <v>148</v>
      </c>
      <c r="IX11" s="2" t="s">
        <v>148</v>
      </c>
      <c r="IY11" s="2" t="s">
        <v>158</v>
      </c>
      <c r="IZ11" s="2" t="s">
        <v>158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148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188</v>
      </c>
      <c r="JV11" s="2" t="s">
        <v>145</v>
      </c>
      <c r="JW11" s="2" t="s">
        <v>148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212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158</v>
      </c>
      <c r="LM11" s="2" t="s">
        <v>158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158</v>
      </c>
      <c r="LZ11" s="2" t="s">
        <v>158</v>
      </c>
      <c r="MA11" s="2" t="s">
        <v>148</v>
      </c>
      <c r="MB11" s="4"/>
      <c r="MC11" s="8"/>
      <c r="MD11" s="4"/>
      <c r="ME11" s="8"/>
      <c r="MF11" s="7"/>
      <c r="MG11" s="7"/>
      <c r="MH11" s="2" t="s">
        <v>212</v>
      </c>
      <c r="MI11" s="2" t="s">
        <v>145</v>
      </c>
      <c r="MJ11" s="2" t="s">
        <v>148</v>
      </c>
      <c r="MK11" s="2" t="s">
        <v>148</v>
      </c>
      <c r="ML11" s="2" t="s">
        <v>158</v>
      </c>
      <c r="MM11" s="2" t="s">
        <v>158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158</v>
      </c>
      <c r="MZ11" s="2" t="s">
        <v>158</v>
      </c>
      <c r="NA11" s="2" t="s">
        <v>148</v>
      </c>
      <c r="NB11" s="4"/>
      <c r="NC11" s="8"/>
      <c r="ND11" s="4"/>
      <c r="NE11" s="8"/>
      <c r="NF11" s="7"/>
      <c r="NG11" s="7"/>
      <c r="NH11" s="2" t="s">
        <v>212</v>
      </c>
      <c r="NI11" s="2" t="s">
        <v>145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158</v>
      </c>
      <c r="NZ11" s="2" t="s">
        <v>158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216</v>
      </c>
      <c r="OJ11" s="2" t="s">
        <v>148</v>
      </c>
      <c r="OK11" s="2" t="s">
        <v>148</v>
      </c>
      <c r="OL11" s="2" t="s">
        <v>158</v>
      </c>
      <c r="OM11" s="2" t="s">
        <v>158</v>
      </c>
      <c r="ON11" s="2" t="s">
        <v>148</v>
      </c>
      <c r="OO11" s="4"/>
      <c r="OP11" s="8"/>
      <c r="OQ11" s="4"/>
      <c r="OR11" s="8"/>
      <c r="OS11" s="7"/>
      <c r="OT11" s="7"/>
      <c r="OU11" s="2" t="s">
        <v>212</v>
      </c>
      <c r="OV11" s="2" t="s">
        <v>145</v>
      </c>
      <c r="OW11" s="2" t="s">
        <v>148</v>
      </c>
      <c r="OX11" s="2" t="s">
        <v>148</v>
      </c>
      <c r="OY11" s="2" t="s">
        <v>158</v>
      </c>
      <c r="OZ11" s="2" t="s">
        <v>158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</row>
    <row r="12">
      <c r="A12" s="2" t="s">
        <v>231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232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233</v>
      </c>
      <c r="Z12" s="4"/>
      <c r="AA12" s="4">
        <f>=ROUNDDOWN({0},0)</f>
      </c>
      <c r="AB12" s="5">
        <v>9.1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1</v>
      </c>
      <c r="AQ12" s="8">
        <v>191.66</v>
      </c>
      <c r="AR12" s="4">
        <v>4</v>
      </c>
      <c r="AS12" s="8">
        <v>653.34</v>
      </c>
      <c r="AT12" s="7">
        <v>-0.75</v>
      </c>
      <c r="AU12" s="7">
        <v>-0.7066</v>
      </c>
      <c r="AV12" s="4">
        <v>13</v>
      </c>
      <c r="AW12" s="8">
        <v>2292.01</v>
      </c>
      <c r="AX12" s="4">
        <v>15</v>
      </c>
      <c r="AY12" s="8">
        <v>2569.44</v>
      </c>
      <c r="AZ12" s="7">
        <v>-0.1333</v>
      </c>
      <c r="BA12" s="7">
        <v>-0.108</v>
      </c>
      <c r="BB12" s="7">
        <v>0.0836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0.2342</v>
      </c>
      <c r="BJ12" s="4">
        <v>1</v>
      </c>
      <c r="BK12" s="8">
        <v>191.66</v>
      </c>
      <c r="BL12" s="2" t="s">
        <v>234</v>
      </c>
      <c r="BM12" s="7">
        <v>1</v>
      </c>
      <c r="BN12" s="7">
        <v>1</v>
      </c>
      <c r="BO12" s="4"/>
      <c r="BP12" s="8"/>
      <c r="BQ12" s="4">
        <v>2</v>
      </c>
      <c r="BR12" s="8">
        <v>277.98</v>
      </c>
      <c r="BS12" s="7">
        <v>-1</v>
      </c>
      <c r="BT12" s="7">
        <v>-1</v>
      </c>
      <c r="BU12" s="2" t="s">
        <v>155</v>
      </c>
      <c r="BV12" s="2" t="s">
        <v>145</v>
      </c>
      <c r="BW12" s="2" t="s">
        <v>156</v>
      </c>
      <c r="BX12" s="2" t="s">
        <v>235</v>
      </c>
      <c r="BY12" s="2" t="s">
        <v>158</v>
      </c>
      <c r="BZ12" s="2" t="s">
        <v>158</v>
      </c>
      <c r="CA12" s="2" t="s">
        <v>148</v>
      </c>
      <c r="CB12" s="4">
        <v>1</v>
      </c>
      <c r="CC12" s="8">
        <v>191.66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183</v>
      </c>
      <c r="CK12" s="2" t="s">
        <v>236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160</v>
      </c>
      <c r="CX12" s="2" t="s">
        <v>237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148</v>
      </c>
      <c r="DK12" s="2" t="s">
        <v>238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183</v>
      </c>
      <c r="DX12" s="2" t="s">
        <v>239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164</v>
      </c>
      <c r="EK12" s="2" t="s">
        <v>240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166</v>
      </c>
      <c r="EX12" s="2" t="s">
        <v>241</v>
      </c>
      <c r="EY12" s="2" t="s">
        <v>158</v>
      </c>
      <c r="EZ12" s="2" t="s">
        <v>158</v>
      </c>
      <c r="FA12" s="2" t="s">
        <v>148</v>
      </c>
      <c r="FB12" s="4"/>
      <c r="FC12" s="8"/>
      <c r="FD12" s="4">
        <v>2</v>
      </c>
      <c r="FE12" s="8">
        <v>375.36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168</v>
      </c>
      <c r="FK12" s="2" t="s">
        <v>242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170</v>
      </c>
      <c r="FX12" s="2" t="s">
        <v>243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172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244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245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246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232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233</v>
      </c>
      <c r="Z13" s="4"/>
      <c r="AA13" s="4">
        <f>=ROUNDDOWN({0},0)</f>
      </c>
      <c r="AB13" s="5">
        <v>10.7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12</v>
      </c>
      <c r="AQ13" s="8">
        <v>2100.35</v>
      </c>
      <c r="AR13" s="4">
        <v>9</v>
      </c>
      <c r="AS13" s="8">
        <v>1594.88</v>
      </c>
      <c r="AT13" s="7">
        <v>0.3333</v>
      </c>
      <c r="AU13" s="7">
        <v>0.3169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0.9164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12</v>
      </c>
      <c r="BK13" s="8">
        <v>2100.35</v>
      </c>
      <c r="BL13" s="2" t="s">
        <v>247</v>
      </c>
      <c r="BM13" s="7">
        <v>1</v>
      </c>
      <c r="BN13" s="7">
        <v>1</v>
      </c>
      <c r="BO13" s="4">
        <v>6</v>
      </c>
      <c r="BP13" s="8">
        <v>1076.76</v>
      </c>
      <c r="BQ13" s="4">
        <v>6</v>
      </c>
      <c r="BR13" s="8">
        <v>1000.74</v>
      </c>
      <c r="BS13" s="7"/>
      <c r="BT13" s="7">
        <v>0.076</v>
      </c>
      <c r="BU13" s="2" t="s">
        <v>155</v>
      </c>
      <c r="BV13" s="2" t="s">
        <v>145</v>
      </c>
      <c r="BW13" s="2" t="s">
        <v>156</v>
      </c>
      <c r="BX13" s="2" t="s">
        <v>157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183</v>
      </c>
      <c r="CK13" s="2" t="s">
        <v>248</v>
      </c>
      <c r="CL13" s="2" t="s">
        <v>158</v>
      </c>
      <c r="CM13" s="2" t="s">
        <v>158</v>
      </c>
      <c r="CN13" s="2" t="s">
        <v>148</v>
      </c>
      <c r="CO13" s="4">
        <v>3</v>
      </c>
      <c r="CP13" s="8">
        <v>483.49</v>
      </c>
      <c r="CQ13" s="4">
        <v>1</v>
      </c>
      <c r="CR13" s="8">
        <v>154.43</v>
      </c>
      <c r="CS13" s="7">
        <v>2</v>
      </c>
      <c r="CT13" s="7">
        <v>2.1308</v>
      </c>
      <c r="CU13" s="2" t="s">
        <v>155</v>
      </c>
      <c r="CV13" s="2" t="s">
        <v>145</v>
      </c>
      <c r="CW13" s="2" t="s">
        <v>160</v>
      </c>
      <c r="CX13" s="2" t="s">
        <v>249</v>
      </c>
      <c r="CY13" s="2" t="s">
        <v>158</v>
      </c>
      <c r="CZ13" s="2" t="s">
        <v>158</v>
      </c>
      <c r="DA13" s="2" t="s">
        <v>148</v>
      </c>
      <c r="DB13" s="4">
        <v>2</v>
      </c>
      <c r="DC13" s="8">
        <v>367.42</v>
      </c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158</v>
      </c>
      <c r="DM13" s="2" t="s">
        <v>158</v>
      </c>
      <c r="DN13" s="2" t="s">
        <v>148</v>
      </c>
      <c r="DO13" s="4"/>
      <c r="DP13" s="8"/>
      <c r="DQ13" s="4">
        <v>1</v>
      </c>
      <c r="DR13" s="8">
        <v>214.49</v>
      </c>
      <c r="DS13" s="7">
        <v>-1</v>
      </c>
      <c r="DT13" s="7">
        <v>-1</v>
      </c>
      <c r="DU13" s="2" t="s">
        <v>155</v>
      </c>
      <c r="DV13" s="2" t="s">
        <v>145</v>
      </c>
      <c r="DW13" s="2" t="s">
        <v>183</v>
      </c>
      <c r="DX13" s="2" t="s">
        <v>193</v>
      </c>
      <c r="DY13" s="2" t="s">
        <v>158</v>
      </c>
      <c r="DZ13" s="2" t="s">
        <v>158</v>
      </c>
      <c r="EA13" s="2" t="s">
        <v>148</v>
      </c>
      <c r="EB13" s="4">
        <v>1</v>
      </c>
      <c r="EC13" s="8">
        <v>172.68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164</v>
      </c>
      <c r="EK13" s="2" t="s">
        <v>250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251</v>
      </c>
      <c r="EY13" s="2" t="s">
        <v>158</v>
      </c>
      <c r="EZ13" s="2" t="s">
        <v>158</v>
      </c>
      <c r="FA13" s="2" t="s">
        <v>148</v>
      </c>
      <c r="FB13" s="4"/>
      <c r="FC13" s="8"/>
      <c r="FD13" s="4">
        <v>1</v>
      </c>
      <c r="FE13" s="8">
        <v>225.22</v>
      </c>
      <c r="FF13" s="7">
        <v>-1</v>
      </c>
      <c r="FG13" s="7">
        <v>-1</v>
      </c>
      <c r="FH13" s="2" t="s">
        <v>155</v>
      </c>
      <c r="FI13" s="2" t="s">
        <v>145</v>
      </c>
      <c r="FJ13" s="2" t="s">
        <v>168</v>
      </c>
      <c r="FK13" s="2" t="s">
        <v>252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170</v>
      </c>
      <c r="FX13" s="2" t="s">
        <v>241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172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253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232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233</v>
      </c>
      <c r="Z14" s="4"/>
      <c r="AA14" s="4">
        <f>=ROUNDDOWN({0},0)</f>
      </c>
      <c r="AB14" s="5">
        <v>3.1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321.22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254</v>
      </c>
      <c r="BM14" s="7"/>
      <c r="BN14" s="7"/>
      <c r="BO14" s="4"/>
      <c r="BP14" s="8"/>
      <c r="BQ14" s="4">
        <v>1</v>
      </c>
      <c r="BR14" s="8">
        <v>166.79</v>
      </c>
      <c r="BS14" s="7">
        <v>-1</v>
      </c>
      <c r="BT14" s="7">
        <v>-1</v>
      </c>
      <c r="BU14" s="2" t="s">
        <v>155</v>
      </c>
      <c r="BV14" s="2" t="s">
        <v>145</v>
      </c>
      <c r="BW14" s="2" t="s">
        <v>170</v>
      </c>
      <c r="BX14" s="2" t="s">
        <v>192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183</v>
      </c>
      <c r="CK14" s="2" t="s">
        <v>255</v>
      </c>
      <c r="CL14" s="2" t="s">
        <v>158</v>
      </c>
      <c r="CM14" s="2" t="s">
        <v>158</v>
      </c>
      <c r="CN14" s="2" t="s">
        <v>148</v>
      </c>
      <c r="CO14" s="4"/>
      <c r="CP14" s="8"/>
      <c r="CQ14" s="4">
        <v>1</v>
      </c>
      <c r="CR14" s="8">
        <v>154.43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160</v>
      </c>
      <c r="CX14" s="2" t="s">
        <v>256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148</v>
      </c>
      <c r="DK14" s="2" t="s">
        <v>257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183</v>
      </c>
      <c r="DX14" s="2" t="s">
        <v>258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164</v>
      </c>
      <c r="EK14" s="2" t="s">
        <v>259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198</v>
      </c>
      <c r="EX14" s="2" t="s">
        <v>260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198</v>
      </c>
      <c r="FK14" s="2" t="s">
        <v>195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261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202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262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263</v>
      </c>
      <c r="G15" s="2" t="s">
        <v>263</v>
      </c>
      <c r="H15" s="2" t="s">
        <v>263</v>
      </c>
      <c r="I15" s="2" t="s">
        <v>204</v>
      </c>
      <c r="J15" s="2" t="s">
        <v>143</v>
      </c>
      <c r="K15" s="2" t="s">
        <v>264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/>
      <c r="AA15" s="4">
        <f>=ROUNDDOWN({0},0)</f>
      </c>
      <c r="AB15" s="5">
        <v>2.3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552</v>
      </c>
      <c r="AR15" s="4"/>
      <c r="AS15" s="8"/>
      <c r="AT15" s="7"/>
      <c r="AU15" s="7"/>
      <c r="AV15" s="4">
        <v>20</v>
      </c>
      <c r="AW15" s="8">
        <v>3886.55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0.142</v>
      </c>
      <c r="BC15" s="4">
        <v>20</v>
      </c>
      <c r="BD15" s="8">
        <v>3886.55</v>
      </c>
      <c r="BE15" s="4">
        <v>45</v>
      </c>
      <c r="BF15" s="8">
        <v>7931.92</v>
      </c>
      <c r="BG15" s="7">
        <v>-0.5556</v>
      </c>
      <c r="BH15" s="7">
        <v>-0.51</v>
      </c>
      <c r="BI15" s="7">
        <v>1</v>
      </c>
      <c r="BJ15" s="4">
        <v>3</v>
      </c>
      <c r="BK15" s="8">
        <v>552</v>
      </c>
      <c r="BL15" s="2" t="s">
        <v>265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211</v>
      </c>
      <c r="BY15" s="2" t="s">
        <v>158</v>
      </c>
      <c r="BZ15" s="2" t="s">
        <v>158</v>
      </c>
      <c r="CA15" s="2" t="s">
        <v>148</v>
      </c>
      <c r="CB15" s="4">
        <v>2</v>
      </c>
      <c r="CC15" s="8">
        <v>409.26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266</v>
      </c>
      <c r="CL15" s="2" t="s">
        <v>158</v>
      </c>
      <c r="CM15" s="2" t="s">
        <v>158</v>
      </c>
      <c r="CN15" s="2" t="s">
        <v>148</v>
      </c>
      <c r="CO15" s="4">
        <v>1</v>
      </c>
      <c r="CP15" s="8">
        <v>142.74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267</v>
      </c>
      <c r="CY15" s="2" t="s">
        <v>158</v>
      </c>
      <c r="CZ15" s="2" t="s">
        <v>158</v>
      </c>
      <c r="DA15" s="2" t="s">
        <v>148</v>
      </c>
      <c r="DB15" s="4"/>
      <c r="DC15" s="8"/>
      <c r="DD15" s="4"/>
      <c r="DE15" s="8"/>
      <c r="DF15" s="7"/>
      <c r="DG15" s="7"/>
      <c r="DH15" s="2" t="s">
        <v>212</v>
      </c>
      <c r="DI15" s="2" t="s">
        <v>145</v>
      </c>
      <c r="DJ15" s="2" t="s">
        <v>148</v>
      </c>
      <c r="DK15" s="2" t="s">
        <v>148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148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268</v>
      </c>
      <c r="EL15" s="2" t="s">
        <v>158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269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212</v>
      </c>
      <c r="FI15" s="2" t="s">
        <v>145</v>
      </c>
      <c r="FJ15" s="2" t="s">
        <v>148</v>
      </c>
      <c r="FK15" s="2" t="s">
        <v>148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188</v>
      </c>
      <c r="GI15" s="2" t="s">
        <v>145</v>
      </c>
      <c r="GJ15" s="2" t="s">
        <v>148</v>
      </c>
      <c r="GK15" s="2" t="s">
        <v>148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212</v>
      </c>
      <c r="GV15" s="2" t="s">
        <v>145</v>
      </c>
      <c r="GW15" s="2" t="s">
        <v>148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212</v>
      </c>
      <c r="HI15" s="2" t="s">
        <v>145</v>
      </c>
      <c r="HJ15" s="2" t="s">
        <v>148</v>
      </c>
      <c r="HK15" s="2" t="s">
        <v>148</v>
      </c>
      <c r="HL15" s="2" t="s">
        <v>158</v>
      </c>
      <c r="HM15" s="2" t="s">
        <v>158</v>
      </c>
      <c r="HN15" s="2" t="s">
        <v>148</v>
      </c>
      <c r="HO15" s="4"/>
      <c r="HP15" s="8"/>
      <c r="HQ15" s="4"/>
      <c r="HR15" s="8"/>
      <c r="HS15" s="7"/>
      <c r="HT15" s="7"/>
      <c r="HU15" s="2" t="s">
        <v>188</v>
      </c>
      <c r="HV15" s="2" t="s">
        <v>145</v>
      </c>
      <c r="HW15" s="2" t="s">
        <v>148</v>
      </c>
      <c r="HX15" s="2" t="s">
        <v>148</v>
      </c>
      <c r="HY15" s="2" t="s">
        <v>158</v>
      </c>
      <c r="HZ15" s="2" t="s">
        <v>158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212</v>
      </c>
      <c r="IV15" s="2" t="s">
        <v>145</v>
      </c>
      <c r="IW15" s="2" t="s">
        <v>148</v>
      </c>
      <c r="IX15" s="2" t="s">
        <v>148</v>
      </c>
      <c r="IY15" s="2" t="s">
        <v>158</v>
      </c>
      <c r="IZ15" s="2" t="s">
        <v>158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270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212</v>
      </c>
      <c r="KV15" s="2" t="s">
        <v>145</v>
      </c>
      <c r="KW15" s="2" t="s">
        <v>148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158</v>
      </c>
      <c r="LM15" s="2" t="s">
        <v>158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158</v>
      </c>
      <c r="LZ15" s="2" t="s">
        <v>158</v>
      </c>
      <c r="MA15" s="2" t="s">
        <v>148</v>
      </c>
      <c r="MB15" s="4"/>
      <c r="MC15" s="8"/>
      <c r="MD15" s="4"/>
      <c r="ME15" s="8"/>
      <c r="MF15" s="7"/>
      <c r="MG15" s="7"/>
      <c r="MH15" s="2" t="s">
        <v>212</v>
      </c>
      <c r="MI15" s="2" t="s">
        <v>145</v>
      </c>
      <c r="MJ15" s="2" t="s">
        <v>148</v>
      </c>
      <c r="MK15" s="2" t="s">
        <v>148</v>
      </c>
      <c r="ML15" s="2" t="s">
        <v>158</v>
      </c>
      <c r="MM15" s="2" t="s">
        <v>158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158</v>
      </c>
      <c r="MZ15" s="2" t="s">
        <v>158</v>
      </c>
      <c r="NA15" s="2" t="s">
        <v>148</v>
      </c>
      <c r="NB15" s="4"/>
      <c r="NC15" s="8"/>
      <c r="ND15" s="4"/>
      <c r="NE15" s="8"/>
      <c r="NF15" s="7"/>
      <c r="NG15" s="7"/>
      <c r="NH15" s="2" t="s">
        <v>212</v>
      </c>
      <c r="NI15" s="2" t="s">
        <v>145</v>
      </c>
      <c r="NJ15" s="2" t="s">
        <v>148</v>
      </c>
      <c r="NK15" s="2" t="s">
        <v>148</v>
      </c>
      <c r="NL15" s="2" t="s">
        <v>158</v>
      </c>
      <c r="NM15" s="2" t="s">
        <v>158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158</v>
      </c>
      <c r="NZ15" s="2" t="s">
        <v>158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216</v>
      </c>
      <c r="OJ15" s="2" t="s">
        <v>148</v>
      </c>
      <c r="OK15" s="2" t="s">
        <v>148</v>
      </c>
      <c r="OL15" s="2" t="s">
        <v>158</v>
      </c>
      <c r="OM15" s="2" t="s">
        <v>158</v>
      </c>
      <c r="ON15" s="2" t="s">
        <v>148</v>
      </c>
      <c r="OO15" s="4"/>
      <c r="OP15" s="8"/>
      <c r="OQ15" s="4"/>
      <c r="OR15" s="8"/>
      <c r="OS15" s="7"/>
      <c r="OT15" s="7"/>
      <c r="OU15" s="2" t="s">
        <v>212</v>
      </c>
      <c r="OV15" s="2" t="s">
        <v>145</v>
      </c>
      <c r="OW15" s="2" t="s">
        <v>148</v>
      </c>
      <c r="OX15" s="2" t="s">
        <v>148</v>
      </c>
      <c r="OY15" s="2" t="s">
        <v>158</v>
      </c>
      <c r="OZ15" s="2" t="s">
        <v>158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271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263</v>
      </c>
      <c r="G16" s="2" t="s">
        <v>263</v>
      </c>
      <c r="H16" s="2" t="s">
        <v>263</v>
      </c>
      <c r="I16" s="2" t="s">
        <v>204</v>
      </c>
      <c r="J16" s="2" t="s">
        <v>177</v>
      </c>
      <c r="K16" s="2" t="s">
        <v>264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/>
      <c r="AA16" s="4">
        <f>=ROUNDDOWN({0},0)</f>
      </c>
      <c r="AB16" s="5">
        <v>3.6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11</v>
      </c>
      <c r="AQ16" s="8">
        <v>2233.87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0.5748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11</v>
      </c>
      <c r="BK16" s="8">
        <v>2233.87</v>
      </c>
      <c r="BL16" s="2" t="s">
        <v>272</v>
      </c>
      <c r="BM16" s="7">
        <v>1</v>
      </c>
      <c r="BN16" s="7">
        <v>1</v>
      </c>
      <c r="BO16" s="4">
        <v>5</v>
      </c>
      <c r="BP16" s="8">
        <v>915.55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219</v>
      </c>
      <c r="BY16" s="2" t="s">
        <v>158</v>
      </c>
      <c r="BZ16" s="2" t="s">
        <v>158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273</v>
      </c>
      <c r="CL16" s="2" t="s">
        <v>158</v>
      </c>
      <c r="CM16" s="2" t="s">
        <v>158</v>
      </c>
      <c r="CN16" s="2" t="s">
        <v>148</v>
      </c>
      <c r="CO16" s="4">
        <v>2</v>
      </c>
      <c r="CP16" s="8">
        <v>323.48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211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212</v>
      </c>
      <c r="DI16" s="2" t="s">
        <v>145</v>
      </c>
      <c r="DJ16" s="2" t="s">
        <v>148</v>
      </c>
      <c r="DK16" s="2" t="s">
        <v>148</v>
      </c>
      <c r="DL16" s="2" t="s">
        <v>158</v>
      </c>
      <c r="DM16" s="2" t="s">
        <v>158</v>
      </c>
      <c r="DN16" s="2" t="s">
        <v>148</v>
      </c>
      <c r="DO16" s="4">
        <v>3</v>
      </c>
      <c r="DP16" s="8">
        <v>819.18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274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175.66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275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223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212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188</v>
      </c>
      <c r="GI16" s="2" t="s">
        <v>145</v>
      </c>
      <c r="GJ16" s="2" t="s">
        <v>148</v>
      </c>
      <c r="GK16" s="2" t="s">
        <v>148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212</v>
      </c>
      <c r="GV16" s="2" t="s">
        <v>145</v>
      </c>
      <c r="GW16" s="2" t="s">
        <v>148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212</v>
      </c>
      <c r="HI16" s="2" t="s">
        <v>145</v>
      </c>
      <c r="HJ16" s="2" t="s">
        <v>148</v>
      </c>
      <c r="HK16" s="2" t="s">
        <v>148</v>
      </c>
      <c r="HL16" s="2" t="s">
        <v>158</v>
      </c>
      <c r="HM16" s="2" t="s">
        <v>158</v>
      </c>
      <c r="HN16" s="2" t="s">
        <v>148</v>
      </c>
      <c r="HO16" s="4"/>
      <c r="HP16" s="8"/>
      <c r="HQ16" s="4"/>
      <c r="HR16" s="8"/>
      <c r="HS16" s="7"/>
      <c r="HT16" s="7"/>
      <c r="HU16" s="2" t="s">
        <v>188</v>
      </c>
      <c r="HV16" s="2" t="s">
        <v>145</v>
      </c>
      <c r="HW16" s="2" t="s">
        <v>148</v>
      </c>
      <c r="HX16" s="2" t="s">
        <v>148</v>
      </c>
      <c r="HY16" s="2" t="s">
        <v>158</v>
      </c>
      <c r="HZ16" s="2" t="s">
        <v>158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212</v>
      </c>
      <c r="IV16" s="2" t="s">
        <v>145</v>
      </c>
      <c r="IW16" s="2" t="s">
        <v>148</v>
      </c>
      <c r="IX16" s="2" t="s">
        <v>148</v>
      </c>
      <c r="IY16" s="2" t="s">
        <v>158</v>
      </c>
      <c r="IZ16" s="2" t="s">
        <v>158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276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212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158</v>
      </c>
      <c r="LM16" s="2" t="s">
        <v>158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158</v>
      </c>
      <c r="LZ16" s="2" t="s">
        <v>158</v>
      </c>
      <c r="MA16" s="2" t="s">
        <v>148</v>
      </c>
      <c r="MB16" s="4"/>
      <c r="MC16" s="8"/>
      <c r="MD16" s="4"/>
      <c r="ME16" s="8"/>
      <c r="MF16" s="7"/>
      <c r="MG16" s="7"/>
      <c r="MH16" s="2" t="s">
        <v>212</v>
      </c>
      <c r="MI16" s="2" t="s">
        <v>145</v>
      </c>
      <c r="MJ16" s="2" t="s">
        <v>148</v>
      </c>
      <c r="MK16" s="2" t="s">
        <v>148</v>
      </c>
      <c r="ML16" s="2" t="s">
        <v>158</v>
      </c>
      <c r="MM16" s="2" t="s">
        <v>158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158</v>
      </c>
      <c r="MZ16" s="2" t="s">
        <v>158</v>
      </c>
      <c r="NA16" s="2" t="s">
        <v>148</v>
      </c>
      <c r="NB16" s="4"/>
      <c r="NC16" s="8"/>
      <c r="ND16" s="4"/>
      <c r="NE16" s="8"/>
      <c r="NF16" s="7"/>
      <c r="NG16" s="7"/>
      <c r="NH16" s="2" t="s">
        <v>212</v>
      </c>
      <c r="NI16" s="2" t="s">
        <v>145</v>
      </c>
      <c r="NJ16" s="2" t="s">
        <v>148</v>
      </c>
      <c r="NK16" s="2" t="s">
        <v>148</v>
      </c>
      <c r="NL16" s="2" t="s">
        <v>158</v>
      </c>
      <c r="NM16" s="2" t="s">
        <v>158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158</v>
      </c>
      <c r="NZ16" s="2" t="s">
        <v>158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216</v>
      </c>
      <c r="OJ16" s="2" t="s">
        <v>148</v>
      </c>
      <c r="OK16" s="2" t="s">
        <v>148</v>
      </c>
      <c r="OL16" s="2" t="s">
        <v>158</v>
      </c>
      <c r="OM16" s="2" t="s">
        <v>158</v>
      </c>
      <c r="ON16" s="2" t="s">
        <v>148</v>
      </c>
      <c r="OO16" s="4"/>
      <c r="OP16" s="8"/>
      <c r="OQ16" s="4"/>
      <c r="OR16" s="8"/>
      <c r="OS16" s="7"/>
      <c r="OT16" s="7"/>
      <c r="OU16" s="2" t="s">
        <v>212</v>
      </c>
      <c r="OV16" s="2" t="s">
        <v>145</v>
      </c>
      <c r="OW16" s="2" t="s">
        <v>148</v>
      </c>
      <c r="OX16" s="2" t="s">
        <v>148</v>
      </c>
      <c r="OY16" s="2" t="s">
        <v>158</v>
      </c>
      <c r="OZ16" s="2" t="s">
        <v>158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277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263</v>
      </c>
      <c r="G17" s="2" t="s">
        <v>263</v>
      </c>
      <c r="H17" s="2" t="s">
        <v>263</v>
      </c>
      <c r="I17" s="2" t="s">
        <v>204</v>
      </c>
      <c r="J17" s="2" t="s">
        <v>190</v>
      </c>
      <c r="K17" s="2" t="s">
        <v>264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/>
      <c r="AA17" s="4">
        <f>=ROUNDDOWN({0},0)</f>
      </c>
      <c r="AB17" s="5">
        <v>2.4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6</v>
      </c>
      <c r="AQ17" s="8">
        <v>1100.68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0.2832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6</v>
      </c>
      <c r="BK17" s="8">
        <v>1100.68</v>
      </c>
      <c r="BL17" s="2" t="s">
        <v>278</v>
      </c>
      <c r="BM17" s="7">
        <v>1</v>
      </c>
      <c r="BN17" s="7">
        <v>1</v>
      </c>
      <c r="BO17" s="4">
        <v>2</v>
      </c>
      <c r="BP17" s="8">
        <v>365.7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211</v>
      </c>
      <c r="BY17" s="2" t="s">
        <v>158</v>
      </c>
      <c r="BZ17" s="2" t="s">
        <v>158</v>
      </c>
      <c r="CA17" s="2" t="s">
        <v>148</v>
      </c>
      <c r="CB17" s="4">
        <v>1</v>
      </c>
      <c r="CC17" s="8">
        <v>241.98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279</v>
      </c>
      <c r="CL17" s="2" t="s">
        <v>158</v>
      </c>
      <c r="CM17" s="2" t="s">
        <v>158</v>
      </c>
      <c r="CN17" s="2" t="s">
        <v>148</v>
      </c>
      <c r="CO17" s="4">
        <v>3</v>
      </c>
      <c r="CP17" s="8">
        <v>493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280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212</v>
      </c>
      <c r="DI17" s="2" t="s">
        <v>145</v>
      </c>
      <c r="DJ17" s="2" t="s">
        <v>148</v>
      </c>
      <c r="DK17" s="2" t="s">
        <v>148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281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268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212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188</v>
      </c>
      <c r="GI17" s="2" t="s">
        <v>145</v>
      </c>
      <c r="GJ17" s="2" t="s">
        <v>148</v>
      </c>
      <c r="GK17" s="2" t="s">
        <v>148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212</v>
      </c>
      <c r="GV17" s="2" t="s">
        <v>145</v>
      </c>
      <c r="GW17" s="2" t="s">
        <v>148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212</v>
      </c>
      <c r="HI17" s="2" t="s">
        <v>145</v>
      </c>
      <c r="HJ17" s="2" t="s">
        <v>148</v>
      </c>
      <c r="HK17" s="2" t="s">
        <v>148</v>
      </c>
      <c r="HL17" s="2" t="s">
        <v>158</v>
      </c>
      <c r="HM17" s="2" t="s">
        <v>158</v>
      </c>
      <c r="HN17" s="2" t="s">
        <v>148</v>
      </c>
      <c r="HO17" s="4"/>
      <c r="HP17" s="8"/>
      <c r="HQ17" s="4"/>
      <c r="HR17" s="8"/>
      <c r="HS17" s="7"/>
      <c r="HT17" s="7"/>
      <c r="HU17" s="2" t="s">
        <v>188</v>
      </c>
      <c r="HV17" s="2" t="s">
        <v>145</v>
      </c>
      <c r="HW17" s="2" t="s">
        <v>148</v>
      </c>
      <c r="HX17" s="2" t="s">
        <v>148</v>
      </c>
      <c r="HY17" s="2" t="s">
        <v>158</v>
      </c>
      <c r="HZ17" s="2" t="s">
        <v>158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212</v>
      </c>
      <c r="IV17" s="2" t="s">
        <v>145</v>
      </c>
      <c r="IW17" s="2" t="s">
        <v>148</v>
      </c>
      <c r="IX17" s="2" t="s">
        <v>148</v>
      </c>
      <c r="IY17" s="2" t="s">
        <v>158</v>
      </c>
      <c r="IZ17" s="2" t="s">
        <v>158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282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212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158</v>
      </c>
      <c r="LM17" s="2" t="s">
        <v>158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158</v>
      </c>
      <c r="LZ17" s="2" t="s">
        <v>158</v>
      </c>
      <c r="MA17" s="2" t="s">
        <v>148</v>
      </c>
      <c r="MB17" s="4"/>
      <c r="MC17" s="8"/>
      <c r="MD17" s="4"/>
      <c r="ME17" s="8"/>
      <c r="MF17" s="7"/>
      <c r="MG17" s="7"/>
      <c r="MH17" s="2" t="s">
        <v>212</v>
      </c>
      <c r="MI17" s="2" t="s">
        <v>145</v>
      </c>
      <c r="MJ17" s="2" t="s">
        <v>148</v>
      </c>
      <c r="MK17" s="2" t="s">
        <v>148</v>
      </c>
      <c r="ML17" s="2" t="s">
        <v>158</v>
      </c>
      <c r="MM17" s="2" t="s">
        <v>158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158</v>
      </c>
      <c r="MZ17" s="2" t="s">
        <v>158</v>
      </c>
      <c r="NA17" s="2" t="s">
        <v>148</v>
      </c>
      <c r="NB17" s="4"/>
      <c r="NC17" s="8"/>
      <c r="ND17" s="4"/>
      <c r="NE17" s="8"/>
      <c r="NF17" s="7"/>
      <c r="NG17" s="7"/>
      <c r="NH17" s="2" t="s">
        <v>212</v>
      </c>
      <c r="NI17" s="2" t="s">
        <v>145</v>
      </c>
      <c r="NJ17" s="2" t="s">
        <v>148</v>
      </c>
      <c r="NK17" s="2" t="s">
        <v>148</v>
      </c>
      <c r="NL17" s="2" t="s">
        <v>158</v>
      </c>
      <c r="NM17" s="2" t="s">
        <v>158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158</v>
      </c>
      <c r="NZ17" s="2" t="s">
        <v>158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216</v>
      </c>
      <c r="OJ17" s="2" t="s">
        <v>148</v>
      </c>
      <c r="OK17" s="2" t="s">
        <v>148</v>
      </c>
      <c r="OL17" s="2" t="s">
        <v>158</v>
      </c>
      <c r="OM17" s="2" t="s">
        <v>158</v>
      </c>
      <c r="ON17" s="2" t="s">
        <v>148</v>
      </c>
      <c r="OO17" s="4"/>
      <c r="OP17" s="8"/>
      <c r="OQ17" s="4"/>
      <c r="OR17" s="8"/>
      <c r="OS17" s="7"/>
      <c r="OT17" s="7"/>
      <c r="OU17" s="2" t="s">
        <v>212</v>
      </c>
      <c r="OV17" s="2" t="s">
        <v>145</v>
      </c>
      <c r="OW17" s="2" t="s">
        <v>148</v>
      </c>
      <c r="OX17" s="2" t="s">
        <v>148</v>
      </c>
      <c r="OY17" s="2" t="s">
        <v>158</v>
      </c>
      <c r="OZ17" s="2" t="s">
        <v>158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263</v>
      </c>
      <c r="G18" s="2" t="s">
        <v>263</v>
      </c>
      <c r="H18" s="2" t="s">
        <v>263</v>
      </c>
      <c r="I18" s="2" t="s">
        <v>142</v>
      </c>
      <c r="J18" s="2" t="s">
        <v>143</v>
      </c>
      <c r="K18" s="2" t="s">
        <v>284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285</v>
      </c>
      <c r="W18" s="2" t="s">
        <v>151</v>
      </c>
      <c r="X18" s="2" t="s">
        <v>148</v>
      </c>
      <c r="Y18" s="2" t="s">
        <v>286</v>
      </c>
      <c r="Z18" s="4"/>
      <c r="AA18" s="4">
        <f>=ROUNDDOWN({0},0)</f>
      </c>
      <c r="AB18" s="5">
        <v>10.8</v>
      </c>
      <c r="AC18" s="2" t="s">
        <v>287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20</v>
      </c>
      <c r="AS18" s="8">
        <v>3460.13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32</v>
      </c>
      <c r="AY18" s="8">
        <v>5563.45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288</v>
      </c>
      <c r="BM18" s="7"/>
      <c r="BN18" s="7"/>
      <c r="BO18" s="4"/>
      <c r="BP18" s="8"/>
      <c r="BQ18" s="4">
        <v>3</v>
      </c>
      <c r="BR18" s="8">
        <v>416.97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156</v>
      </c>
      <c r="BX18" s="2" t="s">
        <v>289</v>
      </c>
      <c r="BY18" s="2" t="s">
        <v>158</v>
      </c>
      <c r="BZ18" s="2" t="s">
        <v>158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290</v>
      </c>
      <c r="CK18" s="2" t="s">
        <v>291</v>
      </c>
      <c r="CL18" s="2" t="s">
        <v>158</v>
      </c>
      <c r="CM18" s="2" t="s">
        <v>158</v>
      </c>
      <c r="CN18" s="2" t="s">
        <v>148</v>
      </c>
      <c r="CO18" s="4"/>
      <c r="CP18" s="8"/>
      <c r="CQ18" s="4">
        <v>4</v>
      </c>
      <c r="CR18" s="8">
        <v>501.93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292</v>
      </c>
      <c r="CX18" s="2" t="s">
        <v>293</v>
      </c>
      <c r="CY18" s="2" t="s">
        <v>158</v>
      </c>
      <c r="CZ18" s="2" t="s">
        <v>158</v>
      </c>
      <c r="DA18" s="2" t="s">
        <v>148</v>
      </c>
      <c r="DB18" s="4"/>
      <c r="DC18" s="8"/>
      <c r="DD18" s="4">
        <v>11</v>
      </c>
      <c r="DE18" s="8">
        <v>2153.36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294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290</v>
      </c>
      <c r="DX18" s="2" t="s">
        <v>295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290</v>
      </c>
      <c r="EK18" s="2" t="s">
        <v>296</v>
      </c>
      <c r="EL18" s="2" t="s">
        <v>158</v>
      </c>
      <c r="EM18" s="2" t="s">
        <v>158</v>
      </c>
      <c r="EN18" s="2" t="s">
        <v>148</v>
      </c>
      <c r="EO18" s="4"/>
      <c r="EP18" s="8"/>
      <c r="EQ18" s="4">
        <v>1</v>
      </c>
      <c r="ER18" s="8">
        <v>200.19</v>
      </c>
      <c r="ES18" s="7">
        <v>-1</v>
      </c>
      <c r="ET18" s="7">
        <v>-1</v>
      </c>
      <c r="EU18" s="2" t="s">
        <v>155</v>
      </c>
      <c r="EV18" s="2" t="s">
        <v>145</v>
      </c>
      <c r="EW18" s="2" t="s">
        <v>297</v>
      </c>
      <c r="EX18" s="2" t="s">
        <v>298</v>
      </c>
      <c r="EY18" s="2" t="s">
        <v>158</v>
      </c>
      <c r="EZ18" s="2" t="s">
        <v>158</v>
      </c>
      <c r="FA18" s="2" t="s">
        <v>148</v>
      </c>
      <c r="FB18" s="4"/>
      <c r="FC18" s="8"/>
      <c r="FD18" s="4">
        <v>1</v>
      </c>
      <c r="FE18" s="8">
        <v>187.68</v>
      </c>
      <c r="FF18" s="7">
        <v>-1</v>
      </c>
      <c r="FG18" s="7">
        <v>-1</v>
      </c>
      <c r="FH18" s="2" t="s">
        <v>155</v>
      </c>
      <c r="FI18" s="2" t="s">
        <v>145</v>
      </c>
      <c r="FJ18" s="2" t="s">
        <v>290</v>
      </c>
      <c r="FK18" s="2" t="s">
        <v>157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299</v>
      </c>
      <c r="FX18" s="2" t="s">
        <v>300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290</v>
      </c>
      <c r="JK18" s="2" t="s">
        <v>301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302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303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263</v>
      </c>
      <c r="G19" s="2" t="s">
        <v>263</v>
      </c>
      <c r="H19" s="2" t="s">
        <v>263</v>
      </c>
      <c r="I19" s="2" t="s">
        <v>142</v>
      </c>
      <c r="J19" s="2" t="s">
        <v>177</v>
      </c>
      <c r="K19" s="2" t="s">
        <v>284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285</v>
      </c>
      <c r="W19" s="2" t="s">
        <v>151</v>
      </c>
      <c r="X19" s="2" t="s">
        <v>148</v>
      </c>
      <c r="Y19" s="2" t="s">
        <v>286</v>
      </c>
      <c r="Z19" s="4"/>
      <c r="AA19" s="4">
        <f>=ROUNDDOWN({0},0)</f>
      </c>
      <c r="AB19" s="5">
        <v>10.4</v>
      </c>
      <c r="AC19" s="2" t="s">
        <v>287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8</v>
      </c>
      <c r="AS19" s="8">
        <v>1380.39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304</v>
      </c>
      <c r="BM19" s="7"/>
      <c r="BN19" s="7"/>
      <c r="BO19" s="4"/>
      <c r="BP19" s="8"/>
      <c r="BQ19" s="4">
        <v>6</v>
      </c>
      <c r="BR19" s="8">
        <v>1000.74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156</v>
      </c>
      <c r="BX19" s="2" t="s">
        <v>305</v>
      </c>
      <c r="BY19" s="2" t="s">
        <v>158</v>
      </c>
      <c r="BZ19" s="2" t="s">
        <v>158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290</v>
      </c>
      <c r="CK19" s="2" t="s">
        <v>306</v>
      </c>
      <c r="CL19" s="2" t="s">
        <v>158</v>
      </c>
      <c r="CM19" s="2" t="s">
        <v>158</v>
      </c>
      <c r="CN19" s="2" t="s">
        <v>148</v>
      </c>
      <c r="CO19" s="4"/>
      <c r="CP19" s="8"/>
      <c r="CQ19" s="4">
        <v>1</v>
      </c>
      <c r="CR19" s="8">
        <v>154.43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292</v>
      </c>
      <c r="CX19" s="2" t="s">
        <v>157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294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290</v>
      </c>
      <c r="DX19" s="2" t="s">
        <v>307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290</v>
      </c>
      <c r="EK19" s="2" t="s">
        <v>308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297</v>
      </c>
      <c r="EX19" s="2" t="s">
        <v>309</v>
      </c>
      <c r="EY19" s="2" t="s">
        <v>158</v>
      </c>
      <c r="EZ19" s="2" t="s">
        <v>158</v>
      </c>
      <c r="FA19" s="2" t="s">
        <v>148</v>
      </c>
      <c r="FB19" s="4"/>
      <c r="FC19" s="8"/>
      <c r="FD19" s="4">
        <v>1</v>
      </c>
      <c r="FE19" s="8">
        <v>225.22</v>
      </c>
      <c r="FF19" s="7">
        <v>-1</v>
      </c>
      <c r="FG19" s="7">
        <v>-1</v>
      </c>
      <c r="FH19" s="2" t="s">
        <v>155</v>
      </c>
      <c r="FI19" s="2" t="s">
        <v>145</v>
      </c>
      <c r="FJ19" s="2" t="s">
        <v>290</v>
      </c>
      <c r="FK19" s="2" t="s">
        <v>310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290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263</v>
      </c>
      <c r="G20" s="2" t="s">
        <v>263</v>
      </c>
      <c r="H20" s="2" t="s">
        <v>263</v>
      </c>
      <c r="I20" s="2" t="s">
        <v>142</v>
      </c>
      <c r="J20" s="2" t="s">
        <v>190</v>
      </c>
      <c r="K20" s="2" t="s">
        <v>284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285</v>
      </c>
      <c r="W20" s="2" t="s">
        <v>151</v>
      </c>
      <c r="X20" s="2" t="s">
        <v>148</v>
      </c>
      <c r="Y20" s="2" t="s">
        <v>286</v>
      </c>
      <c r="Z20" s="4"/>
      <c r="AA20" s="4">
        <f>=ROUNDDOWN({0},0)</f>
      </c>
      <c r="AB20" s="5">
        <v>6.2</v>
      </c>
      <c r="AC20" s="2" t="s">
        <v>287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4</v>
      </c>
      <c r="AS20" s="8">
        <v>722.93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312</v>
      </c>
      <c r="BM20" s="7"/>
      <c r="BN20" s="7"/>
      <c r="BO20" s="4"/>
      <c r="BP20" s="8"/>
      <c r="BQ20" s="4">
        <v>2</v>
      </c>
      <c r="BR20" s="8">
        <v>333.58</v>
      </c>
      <c r="BS20" s="7">
        <v>-1</v>
      </c>
      <c r="BT20" s="7">
        <v>-1</v>
      </c>
      <c r="BU20" s="2" t="s">
        <v>155</v>
      </c>
      <c r="BV20" s="2" t="s">
        <v>145</v>
      </c>
      <c r="BW20" s="2" t="s">
        <v>156</v>
      </c>
      <c r="BX20" s="2" t="s">
        <v>308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290</v>
      </c>
      <c r="CK20" s="2" t="s">
        <v>306</v>
      </c>
      <c r="CL20" s="2" t="s">
        <v>158</v>
      </c>
      <c r="CM20" s="2" t="s">
        <v>158</v>
      </c>
      <c r="CN20" s="2" t="s">
        <v>148</v>
      </c>
      <c r="CO20" s="4"/>
      <c r="CP20" s="8"/>
      <c r="CQ20" s="4">
        <v>1</v>
      </c>
      <c r="CR20" s="8">
        <v>154.43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292</v>
      </c>
      <c r="CX20" s="2" t="s">
        <v>313</v>
      </c>
      <c r="CY20" s="2" t="s">
        <v>158</v>
      </c>
      <c r="CZ20" s="2" t="s">
        <v>158</v>
      </c>
      <c r="DA20" s="2" t="s">
        <v>148</v>
      </c>
      <c r="DB20" s="4"/>
      <c r="DC20" s="8"/>
      <c r="DD20" s="4">
        <v>1</v>
      </c>
      <c r="DE20" s="8">
        <v>234.92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294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290</v>
      </c>
      <c r="DX20" s="2" t="s">
        <v>314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290</v>
      </c>
      <c r="EK20" s="2" t="s">
        <v>148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297</v>
      </c>
      <c r="EX20" s="2" t="s">
        <v>315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290</v>
      </c>
      <c r="FK20" s="2" t="s">
        <v>316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299</v>
      </c>
      <c r="FX20" s="2" t="s">
        <v>317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290</v>
      </c>
      <c r="JK20" s="2" t="s">
        <v>318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319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263</v>
      </c>
      <c r="G21" s="2" t="s">
        <v>263</v>
      </c>
      <c r="H21" s="2" t="s">
        <v>263</v>
      </c>
      <c r="I21" s="2" t="s">
        <v>142</v>
      </c>
      <c r="J21" s="2" t="s">
        <v>143</v>
      </c>
      <c r="K21" s="2" t="s">
        <v>320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285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321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</v>
      </c>
      <c r="AS21" s="8">
        <v>604.65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13</v>
      </c>
      <c r="AY21" s="8">
        <v>2368.47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322</v>
      </c>
      <c r="BM21" s="7"/>
      <c r="BN21" s="7"/>
      <c r="BO21" s="4"/>
      <c r="BP21" s="8"/>
      <c r="BQ21" s="4">
        <v>3</v>
      </c>
      <c r="BR21" s="8">
        <v>416.97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156</v>
      </c>
      <c r="BX21" s="2" t="s">
        <v>323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152</v>
      </c>
      <c r="CK21" s="2" t="s">
        <v>324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160</v>
      </c>
      <c r="CX21" s="2" t="s">
        <v>325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326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152</v>
      </c>
      <c r="DX21" s="2" t="s">
        <v>327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164</v>
      </c>
      <c r="EK21" s="2" t="s">
        <v>328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329</v>
      </c>
      <c r="EY21" s="2" t="s">
        <v>158</v>
      </c>
      <c r="EZ21" s="2" t="s">
        <v>158</v>
      </c>
      <c r="FA21" s="2" t="s">
        <v>148</v>
      </c>
      <c r="FB21" s="4"/>
      <c r="FC21" s="8"/>
      <c r="FD21" s="4">
        <v>1</v>
      </c>
      <c r="FE21" s="8">
        <v>187.68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168</v>
      </c>
      <c r="FK21" s="2" t="s">
        <v>330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331</v>
      </c>
      <c r="FX21" s="2" t="s">
        <v>332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172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333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334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263</v>
      </c>
      <c r="G22" s="2" t="s">
        <v>263</v>
      </c>
      <c r="H22" s="2" t="s">
        <v>263</v>
      </c>
      <c r="I22" s="2" t="s">
        <v>142</v>
      </c>
      <c r="J22" s="2" t="s">
        <v>177</v>
      </c>
      <c r="K22" s="2" t="s">
        <v>320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285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321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6</v>
      </c>
      <c r="AS22" s="8">
        <v>1147.62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335</v>
      </c>
      <c r="BM22" s="7"/>
      <c r="BN22" s="7"/>
      <c r="BO22" s="4"/>
      <c r="BP22" s="8"/>
      <c r="BQ22" s="4">
        <v>4</v>
      </c>
      <c r="BR22" s="8">
        <v>667.16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156</v>
      </c>
      <c r="BX22" s="2" t="s">
        <v>289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152</v>
      </c>
      <c r="CK22" s="2" t="s">
        <v>236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160</v>
      </c>
      <c r="CX22" s="2" t="s">
        <v>161</v>
      </c>
      <c r="CY22" s="2" t="s">
        <v>158</v>
      </c>
      <c r="CZ22" s="2" t="s">
        <v>158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148</v>
      </c>
      <c r="DK22" s="2" t="s">
        <v>336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152</v>
      </c>
      <c r="DX22" s="2" t="s">
        <v>337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164</v>
      </c>
      <c r="EK22" s="2" t="s">
        <v>338</v>
      </c>
      <c r="EL22" s="2" t="s">
        <v>158</v>
      </c>
      <c r="EM22" s="2" t="s">
        <v>158</v>
      </c>
      <c r="EN22" s="2" t="s">
        <v>148</v>
      </c>
      <c r="EO22" s="4"/>
      <c r="EP22" s="8"/>
      <c r="EQ22" s="4">
        <v>2</v>
      </c>
      <c r="ER22" s="8">
        <v>480.46</v>
      </c>
      <c r="ES22" s="7">
        <v>-1</v>
      </c>
      <c r="ET22" s="7">
        <v>-1</v>
      </c>
      <c r="EU22" s="2" t="s">
        <v>155</v>
      </c>
      <c r="EV22" s="2" t="s">
        <v>145</v>
      </c>
      <c r="EW22" s="2" t="s">
        <v>166</v>
      </c>
      <c r="EX22" s="2" t="s">
        <v>338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339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340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172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341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263</v>
      </c>
      <c r="G23" s="2" t="s">
        <v>263</v>
      </c>
      <c r="H23" s="2" t="s">
        <v>263</v>
      </c>
      <c r="I23" s="2" t="s">
        <v>142</v>
      </c>
      <c r="J23" s="2" t="s">
        <v>190</v>
      </c>
      <c r="K23" s="2" t="s">
        <v>320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285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5.5</v>
      </c>
      <c r="AC23" s="2" t="s">
        <v>321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616.2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342</v>
      </c>
      <c r="BM23" s="7"/>
      <c r="BN23" s="7"/>
      <c r="BO23" s="4"/>
      <c r="BP23" s="8"/>
      <c r="BQ23" s="4">
        <v>1</v>
      </c>
      <c r="BR23" s="8">
        <v>166.79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343</v>
      </c>
      <c r="BX23" s="2" t="s">
        <v>344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152</v>
      </c>
      <c r="CK23" s="2" t="s">
        <v>193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160</v>
      </c>
      <c r="CX23" s="2" t="s">
        <v>194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309</v>
      </c>
      <c r="DL23" s="2" t="s">
        <v>158</v>
      </c>
      <c r="DM23" s="2" t="s">
        <v>158</v>
      </c>
      <c r="DN23" s="2" t="s">
        <v>148</v>
      </c>
      <c r="DO23" s="4"/>
      <c r="DP23" s="8"/>
      <c r="DQ23" s="4">
        <v>1</v>
      </c>
      <c r="DR23" s="8">
        <v>214.49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164</v>
      </c>
      <c r="EK23" s="2" t="s">
        <v>345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331</v>
      </c>
      <c r="EX23" s="2" t="s">
        <v>300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346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331</v>
      </c>
      <c r="FX23" s="2" t="s">
        <v>347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202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348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349</v>
      </c>
      <c r="G24" s="2" t="s">
        <v>349</v>
      </c>
      <c r="H24" s="2" t="s">
        <v>349</v>
      </c>
      <c r="I24" s="2" t="s">
        <v>142</v>
      </c>
      <c r="J24" s="2" t="s">
        <v>177</v>
      </c>
      <c r="K24" s="2" t="s">
        <v>350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351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285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6</v>
      </c>
      <c r="AQ24" s="8">
        <v>1193.79</v>
      </c>
      <c r="AR24" s="4">
        <v>4</v>
      </c>
      <c r="AS24" s="8">
        <v>714.25</v>
      </c>
      <c r="AT24" s="7">
        <v>0.5</v>
      </c>
      <c r="AU24" s="7">
        <v>0.6714</v>
      </c>
      <c r="AV24" s="4">
        <v>8</v>
      </c>
      <c r="AW24" s="8">
        <v>1661.79</v>
      </c>
      <c r="AX24" s="4">
        <v>4</v>
      </c>
      <c r="AY24" s="8">
        <v>714.25</v>
      </c>
      <c r="AZ24" s="7">
        <v>1</v>
      </c>
      <c r="BA24" s="7">
        <v>1.3266</v>
      </c>
      <c r="BB24" s="7">
        <v>0.7184</v>
      </c>
      <c r="BC24" s="4">
        <v>8</v>
      </c>
      <c r="BD24" s="8">
        <v>1661.79</v>
      </c>
      <c r="BE24" s="4">
        <v>4</v>
      </c>
      <c r="BF24" s="8">
        <v>714.25</v>
      </c>
      <c r="BG24" s="7">
        <v>1</v>
      </c>
      <c r="BH24" s="7">
        <v>1.3266</v>
      </c>
      <c r="BI24" s="7">
        <v>1</v>
      </c>
      <c r="BJ24" s="4">
        <v>6</v>
      </c>
      <c r="BK24" s="8">
        <v>1193.79</v>
      </c>
      <c r="BL24" s="2" t="s">
        <v>352</v>
      </c>
      <c r="BM24" s="7">
        <v>1</v>
      </c>
      <c r="BN24" s="7">
        <v>1</v>
      </c>
      <c r="BO24" s="4">
        <v>1</v>
      </c>
      <c r="BP24" s="8">
        <v>231.65</v>
      </c>
      <c r="BQ24" s="4">
        <v>1</v>
      </c>
      <c r="BR24" s="8">
        <v>231.65</v>
      </c>
      <c r="BS24" s="7"/>
      <c r="BT24" s="7"/>
      <c r="BU24" s="2" t="s">
        <v>155</v>
      </c>
      <c r="BV24" s="2" t="s">
        <v>145</v>
      </c>
      <c r="BW24" s="2" t="s">
        <v>307</v>
      </c>
      <c r="BX24" s="2" t="s">
        <v>353</v>
      </c>
      <c r="BY24" s="2" t="s">
        <v>158</v>
      </c>
      <c r="BZ24" s="2" t="s">
        <v>158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178</v>
      </c>
      <c r="CK24" s="2" t="s">
        <v>236</v>
      </c>
      <c r="CL24" s="2" t="s">
        <v>158</v>
      </c>
      <c r="CM24" s="2" t="s">
        <v>158</v>
      </c>
      <c r="CN24" s="2" t="s">
        <v>148</v>
      </c>
      <c r="CO24" s="4">
        <v>2</v>
      </c>
      <c r="CP24" s="8">
        <v>257.38</v>
      </c>
      <c r="CQ24" s="4">
        <v>2</v>
      </c>
      <c r="CR24" s="8">
        <v>257.38</v>
      </c>
      <c r="CS24" s="7"/>
      <c r="CT24" s="7"/>
      <c r="CU24" s="2" t="s">
        <v>155</v>
      </c>
      <c r="CV24" s="2" t="s">
        <v>145</v>
      </c>
      <c r="CW24" s="2" t="s">
        <v>160</v>
      </c>
      <c r="CX24" s="2" t="s">
        <v>354</v>
      </c>
      <c r="CY24" s="2" t="s">
        <v>158</v>
      </c>
      <c r="CZ24" s="2" t="s">
        <v>158</v>
      </c>
      <c r="DA24" s="2" t="s">
        <v>148</v>
      </c>
      <c r="DB24" s="4">
        <v>3</v>
      </c>
      <c r="DC24" s="8">
        <v>704.76</v>
      </c>
      <c r="DD24" s="4"/>
      <c r="DE24" s="8"/>
      <c r="DF24" s="7"/>
      <c r="DG24" s="7"/>
      <c r="DH24" s="2" t="s">
        <v>155</v>
      </c>
      <c r="DI24" s="2" t="s">
        <v>145</v>
      </c>
      <c r="DJ24" s="2" t="s">
        <v>148</v>
      </c>
      <c r="DK24" s="2" t="s">
        <v>294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178</v>
      </c>
      <c r="DX24" s="2" t="s">
        <v>355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164</v>
      </c>
      <c r="EK24" s="2" t="s">
        <v>356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166</v>
      </c>
      <c r="EX24" s="2" t="s">
        <v>357</v>
      </c>
      <c r="EY24" s="2" t="s">
        <v>158</v>
      </c>
      <c r="EZ24" s="2" t="s">
        <v>158</v>
      </c>
      <c r="FA24" s="2" t="s">
        <v>148</v>
      </c>
      <c r="FB24" s="4"/>
      <c r="FC24" s="8"/>
      <c r="FD24" s="4">
        <v>1</v>
      </c>
      <c r="FE24" s="8">
        <v>225.22</v>
      </c>
      <c r="FF24" s="7">
        <v>-1</v>
      </c>
      <c r="FG24" s="7">
        <v>-1</v>
      </c>
      <c r="FH24" s="2" t="s">
        <v>155</v>
      </c>
      <c r="FI24" s="2" t="s">
        <v>145</v>
      </c>
      <c r="FJ24" s="2" t="s">
        <v>168</v>
      </c>
      <c r="FK24" s="2" t="s">
        <v>330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358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172</v>
      </c>
      <c r="JK24" s="2" t="s">
        <v>148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359</v>
      </c>
      <c r="KY24" s="2" t="s">
        <v>158</v>
      </c>
      <c r="KZ24" s="2" t="s">
        <v>158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360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349</v>
      </c>
      <c r="G25" s="2" t="s">
        <v>349</v>
      </c>
      <c r="H25" s="2" t="s">
        <v>349</v>
      </c>
      <c r="I25" s="2" t="s">
        <v>142</v>
      </c>
      <c r="J25" s="2" t="s">
        <v>190</v>
      </c>
      <c r="K25" s="2" t="s">
        <v>350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351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285</v>
      </c>
      <c r="W25" s="2" t="s">
        <v>151</v>
      </c>
      <c r="X25" s="2" t="s">
        <v>148</v>
      </c>
      <c r="Y25" s="2" t="s">
        <v>178</v>
      </c>
      <c r="Z25" s="4"/>
      <c r="AA25" s="4">
        <f>=ROUNDDOWN({0},0)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468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0.2816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468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307</v>
      </c>
      <c r="BX25" s="2" t="s">
        <v>361</v>
      </c>
      <c r="BY25" s="2" t="s">
        <v>158</v>
      </c>
      <c r="BZ25" s="2" t="s">
        <v>158</v>
      </c>
      <c r="CA25" s="2" t="s">
        <v>148</v>
      </c>
      <c r="CB25" s="4">
        <v>2</v>
      </c>
      <c r="CC25" s="8">
        <v>468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178</v>
      </c>
      <c r="CK25" s="2" t="s">
        <v>165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362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212</v>
      </c>
      <c r="DI25" s="2" t="s">
        <v>145</v>
      </c>
      <c r="DJ25" s="2" t="s">
        <v>148</v>
      </c>
      <c r="DK25" s="2" t="s">
        <v>148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363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164</v>
      </c>
      <c r="EK25" s="2" t="s">
        <v>148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148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296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364</v>
      </c>
      <c r="FX25" s="2" t="s">
        <v>365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202</v>
      </c>
      <c r="JK25" s="2" t="s">
        <v>148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158</v>
      </c>
      <c r="KZ25" s="2" t="s">
        <v>158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366</v>
      </c>
      <c r="B26" s="2" t="s">
        <v>137</v>
      </c>
      <c r="C26" s="2" t="s">
        <v>138</v>
      </c>
      <c r="D26" s="2" t="s">
        <v>367</v>
      </c>
      <c r="E26" s="2" t="s">
        <v>368</v>
      </c>
      <c r="F26" s="2" t="s">
        <v>369</v>
      </c>
      <c r="G26" s="2" t="s">
        <v>369</v>
      </c>
      <c r="H26" s="2" t="s">
        <v>369</v>
      </c>
      <c r="I26" s="2" t="s">
        <v>370</v>
      </c>
      <c r="J26" s="2" t="s">
        <v>371</v>
      </c>
      <c r="K26" s="2" t="s">
        <v>205</v>
      </c>
      <c r="L26" s="3">
        <v>34.73</v>
      </c>
      <c r="M26" s="3">
        <v>36.47</v>
      </c>
      <c r="N26" s="3">
        <v>114.99</v>
      </c>
      <c r="O26" s="2" t="s">
        <v>145</v>
      </c>
      <c r="P26" s="2" t="s">
        <v>206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372</v>
      </c>
      <c r="V26" s="2" t="s">
        <v>285</v>
      </c>
      <c r="W26" s="2" t="s">
        <v>151</v>
      </c>
      <c r="X26" s="2" t="s">
        <v>148</v>
      </c>
      <c r="Y26" s="2" t="s">
        <v>183</v>
      </c>
      <c r="Z26" s="4"/>
      <c r="AA26" s="4">
        <f>=ROUNDDOWN({0},0)</f>
      </c>
      <c r="AB26" s="5">
        <v>2.7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131.25</v>
      </c>
      <c r="AR26" s="4"/>
      <c r="AS26" s="8"/>
      <c r="AT26" s="7"/>
      <c r="AU26" s="7"/>
      <c r="AV26" s="4">
        <v>3</v>
      </c>
      <c r="AW26" s="8">
        <v>131.25</v>
      </c>
      <c r="AX26" s="4"/>
      <c r="AY26" s="8"/>
      <c r="AZ26" s="7"/>
      <c r="BA26" s="7"/>
      <c r="BB26" s="7">
        <v>1</v>
      </c>
      <c r="BC26" s="4">
        <v>6</v>
      </c>
      <c r="BD26" s="8">
        <v>259.72</v>
      </c>
      <c r="BE26" s="4">
        <v>5</v>
      </c>
      <c r="BF26" s="8">
        <v>158.27</v>
      </c>
      <c r="BG26" s="7">
        <v>0.2</v>
      </c>
      <c r="BH26" s="7">
        <v>0.641</v>
      </c>
      <c r="BI26" s="7">
        <v>0.5054</v>
      </c>
      <c r="BJ26" s="4">
        <v>3</v>
      </c>
      <c r="BK26" s="8">
        <v>131.25</v>
      </c>
      <c r="BL26" s="2" t="s">
        <v>373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374</v>
      </c>
      <c r="BX26" s="2" t="s">
        <v>375</v>
      </c>
      <c r="BY26" s="2" t="s">
        <v>158</v>
      </c>
      <c r="BZ26" s="2" t="s">
        <v>158</v>
      </c>
      <c r="CA26" s="2" t="s">
        <v>148</v>
      </c>
      <c r="CB26" s="4">
        <v>2</v>
      </c>
      <c r="CC26" s="8">
        <v>89.99</v>
      </c>
      <c r="CD26" s="4"/>
      <c r="CE26" s="8"/>
      <c r="CF26" s="7"/>
      <c r="CG26" s="7"/>
      <c r="CH26" s="2" t="s">
        <v>155</v>
      </c>
      <c r="CI26" s="2" t="s">
        <v>145</v>
      </c>
      <c r="CJ26" s="2" t="s">
        <v>233</v>
      </c>
      <c r="CK26" s="2" t="s">
        <v>363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174</v>
      </c>
      <c r="CX26" s="2" t="s">
        <v>376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148</v>
      </c>
      <c r="DK26" s="2" t="s">
        <v>377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233</v>
      </c>
      <c r="DX26" s="2" t="s">
        <v>378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379</v>
      </c>
      <c r="EK26" s="2" t="s">
        <v>227</v>
      </c>
      <c r="EL26" s="2" t="s">
        <v>158</v>
      </c>
      <c r="EM26" s="2" t="s">
        <v>158</v>
      </c>
      <c r="EN26" s="2" t="s">
        <v>148</v>
      </c>
      <c r="EO26" s="4">
        <v>1</v>
      </c>
      <c r="EP26" s="8">
        <v>41.26</v>
      </c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380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381</v>
      </c>
      <c r="FK26" s="2" t="s">
        <v>382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256</v>
      </c>
      <c r="FX26" s="2" t="s">
        <v>383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202</v>
      </c>
      <c r="JK26" s="2" t="s">
        <v>148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384</v>
      </c>
      <c r="KX26" s="2" t="s">
        <v>148</v>
      </c>
      <c r="KY26" s="2" t="s">
        <v>158</v>
      </c>
      <c r="KZ26" s="2" t="s">
        <v>158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385</v>
      </c>
      <c r="B27" s="2" t="s">
        <v>137</v>
      </c>
      <c r="C27" s="2" t="s">
        <v>138</v>
      </c>
      <c r="D27" s="2" t="s">
        <v>367</v>
      </c>
      <c r="E27" s="2" t="s">
        <v>368</v>
      </c>
      <c r="F27" s="2" t="s">
        <v>369</v>
      </c>
      <c r="G27" s="2" t="s">
        <v>369</v>
      </c>
      <c r="H27" s="2" t="s">
        <v>369</v>
      </c>
      <c r="I27" s="2" t="s">
        <v>370</v>
      </c>
      <c r="J27" s="2" t="s">
        <v>371</v>
      </c>
      <c r="K27" s="2" t="s">
        <v>386</v>
      </c>
      <c r="L27" s="3">
        <v>34.73</v>
      </c>
      <c r="M27" s="3">
        <v>36.47</v>
      </c>
      <c r="N27" s="3">
        <v>114.99</v>
      </c>
      <c r="O27" s="2" t="s">
        <v>145</v>
      </c>
      <c r="P27" s="2" t="s">
        <v>206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372</v>
      </c>
      <c r="V27" s="2" t="s">
        <v>285</v>
      </c>
      <c r="W27" s="2" t="s">
        <v>151</v>
      </c>
      <c r="X27" s="2" t="s">
        <v>148</v>
      </c>
      <c r="Y27" s="2" t="s">
        <v>178</v>
      </c>
      <c r="Z27" s="4"/>
      <c r="AA27" s="4">
        <f>=ROUNDDOWN({0},0)</f>
      </c>
      <c r="AB27" s="5">
        <v>3.8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2</v>
      </c>
      <c r="AQ27" s="8">
        <v>84.08</v>
      </c>
      <c r="AR27" s="4"/>
      <c r="AS27" s="8"/>
      <c r="AT27" s="7"/>
      <c r="AU27" s="7"/>
      <c r="AV27" s="4">
        <v>2</v>
      </c>
      <c r="AW27" s="8">
        <v>84.08</v>
      </c>
      <c r="AX27" s="4"/>
      <c r="AY27" s="8"/>
      <c r="AZ27" s="7"/>
      <c r="BA27" s="7"/>
      <c r="BB27" s="7">
        <v>1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>
        <v>0.3237</v>
      </c>
      <c r="BJ27" s="4">
        <v>2</v>
      </c>
      <c r="BK27" s="8">
        <v>84.08</v>
      </c>
      <c r="BL27" s="2" t="s">
        <v>265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145</v>
      </c>
      <c r="BW27" s="2" t="s">
        <v>374</v>
      </c>
      <c r="BX27" s="2" t="s">
        <v>387</v>
      </c>
      <c r="BY27" s="2" t="s">
        <v>158</v>
      </c>
      <c r="BZ27" s="2" t="s">
        <v>158</v>
      </c>
      <c r="CA27" s="2" t="s">
        <v>148</v>
      </c>
      <c r="CB27" s="4">
        <v>1</v>
      </c>
      <c r="CC27" s="8">
        <v>46.8</v>
      </c>
      <c r="CD27" s="4"/>
      <c r="CE27" s="8"/>
      <c r="CF27" s="7"/>
      <c r="CG27" s="7"/>
      <c r="CH27" s="2" t="s">
        <v>155</v>
      </c>
      <c r="CI27" s="2" t="s">
        <v>145</v>
      </c>
      <c r="CJ27" s="2" t="s">
        <v>233</v>
      </c>
      <c r="CK27" s="2" t="s">
        <v>388</v>
      </c>
      <c r="CL27" s="2" t="s">
        <v>158</v>
      </c>
      <c r="CM27" s="2" t="s">
        <v>158</v>
      </c>
      <c r="CN27" s="2" t="s">
        <v>148</v>
      </c>
      <c r="CO27" s="4">
        <v>1</v>
      </c>
      <c r="CP27" s="8">
        <v>37.28</v>
      </c>
      <c r="CQ27" s="4"/>
      <c r="CR27" s="8"/>
      <c r="CS27" s="7"/>
      <c r="CT27" s="7"/>
      <c r="CU27" s="2" t="s">
        <v>155</v>
      </c>
      <c r="CV27" s="2" t="s">
        <v>145</v>
      </c>
      <c r="CW27" s="2" t="s">
        <v>174</v>
      </c>
      <c r="CX27" s="2" t="s">
        <v>389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145</v>
      </c>
      <c r="DJ27" s="2" t="s">
        <v>148</v>
      </c>
      <c r="DK27" s="2" t="s">
        <v>390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145</v>
      </c>
      <c r="DW27" s="2" t="s">
        <v>233</v>
      </c>
      <c r="DX27" s="2" t="s">
        <v>391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145</v>
      </c>
      <c r="EJ27" s="2" t="s">
        <v>379</v>
      </c>
      <c r="EK27" s="2" t="s">
        <v>392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145</v>
      </c>
      <c r="EW27" s="2" t="s">
        <v>166</v>
      </c>
      <c r="EX27" s="2" t="s">
        <v>393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145</v>
      </c>
      <c r="FJ27" s="2" t="s">
        <v>381</v>
      </c>
      <c r="FK27" s="2" t="s">
        <v>394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145</v>
      </c>
      <c r="FW27" s="2" t="s">
        <v>256</v>
      </c>
      <c r="FX27" s="2" t="s">
        <v>395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145</v>
      </c>
      <c r="JJ27" s="2" t="s">
        <v>202</v>
      </c>
      <c r="JK27" s="2" t="s">
        <v>148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145</v>
      </c>
      <c r="KW27" s="2" t="s">
        <v>384</v>
      </c>
      <c r="KX27" s="2" t="s">
        <v>396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397</v>
      </c>
      <c r="B28" s="2" t="s">
        <v>137</v>
      </c>
      <c r="C28" s="2" t="s">
        <v>138</v>
      </c>
      <c r="D28" s="2" t="s">
        <v>367</v>
      </c>
      <c r="E28" s="2" t="s">
        <v>368</v>
      </c>
      <c r="F28" s="2" t="s">
        <v>369</v>
      </c>
      <c r="G28" s="2" t="s">
        <v>369</v>
      </c>
      <c r="H28" s="2" t="s">
        <v>369</v>
      </c>
      <c r="I28" s="2" t="s">
        <v>370</v>
      </c>
      <c r="J28" s="2" t="s">
        <v>371</v>
      </c>
      <c r="K28" s="2" t="s">
        <v>398</v>
      </c>
      <c r="L28" s="3">
        <v>34.73</v>
      </c>
      <c r="M28" s="3">
        <v>36.47</v>
      </c>
      <c r="N28" s="3">
        <v>114.99</v>
      </c>
      <c r="O28" s="2" t="s">
        <v>145</v>
      </c>
      <c r="P28" s="2" t="s">
        <v>206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372</v>
      </c>
      <c r="V28" s="2" t="s">
        <v>285</v>
      </c>
      <c r="W28" s="2" t="s">
        <v>151</v>
      </c>
      <c r="X28" s="2" t="s">
        <v>148</v>
      </c>
      <c r="Y28" s="2" t="s">
        <v>178</v>
      </c>
      <c r="Z28" s="4"/>
      <c r="AA28" s="4">
        <f>=ROUNDDOWN({0},0)</f>
      </c>
      <c r="AB28" s="5">
        <v>1.2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44.39</v>
      </c>
      <c r="AR28" s="4">
        <v>2</v>
      </c>
      <c r="AS28" s="8">
        <v>70.52</v>
      </c>
      <c r="AT28" s="7">
        <v>-0.5</v>
      </c>
      <c r="AU28" s="7">
        <v>-0.3705</v>
      </c>
      <c r="AV28" s="4">
        <v>1</v>
      </c>
      <c r="AW28" s="8">
        <v>44.39</v>
      </c>
      <c r="AX28" s="4">
        <v>2</v>
      </c>
      <c r="AY28" s="8">
        <v>70.52</v>
      </c>
      <c r="AZ28" s="7">
        <v>-0.5</v>
      </c>
      <c r="BA28" s="7">
        <v>-0.3705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0.1709</v>
      </c>
      <c r="BJ28" s="4">
        <v>1</v>
      </c>
      <c r="BK28" s="8">
        <v>44.39</v>
      </c>
      <c r="BL28" s="2" t="s">
        <v>399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145</v>
      </c>
      <c r="BW28" s="2" t="s">
        <v>374</v>
      </c>
      <c r="BX28" s="2" t="s">
        <v>400</v>
      </c>
      <c r="BY28" s="2" t="s">
        <v>158</v>
      </c>
      <c r="BZ28" s="2" t="s">
        <v>158</v>
      </c>
      <c r="CA28" s="2" t="s">
        <v>148</v>
      </c>
      <c r="CB28" s="4">
        <v>1</v>
      </c>
      <c r="CC28" s="8">
        <v>44.39</v>
      </c>
      <c r="CD28" s="4"/>
      <c r="CE28" s="8"/>
      <c r="CF28" s="7"/>
      <c r="CG28" s="7"/>
      <c r="CH28" s="2" t="s">
        <v>155</v>
      </c>
      <c r="CI28" s="2" t="s">
        <v>145</v>
      </c>
      <c r="CJ28" s="2" t="s">
        <v>233</v>
      </c>
      <c r="CK28" s="2" t="s">
        <v>401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174</v>
      </c>
      <c r="CX28" s="2" t="s">
        <v>354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148</v>
      </c>
      <c r="DK28" s="2" t="s">
        <v>245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233</v>
      </c>
      <c r="DX28" s="2" t="s">
        <v>402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379</v>
      </c>
      <c r="EK28" s="2" t="s">
        <v>403</v>
      </c>
      <c r="EL28" s="2" t="s">
        <v>158</v>
      </c>
      <c r="EM28" s="2" t="s">
        <v>158</v>
      </c>
      <c r="EN28" s="2" t="s">
        <v>148</v>
      </c>
      <c r="EO28" s="4"/>
      <c r="EP28" s="8"/>
      <c r="EQ28" s="4">
        <v>1</v>
      </c>
      <c r="ER28" s="8">
        <v>36.4</v>
      </c>
      <c r="ES28" s="7">
        <v>-1</v>
      </c>
      <c r="ET28" s="7">
        <v>-1</v>
      </c>
      <c r="EU28" s="2" t="s">
        <v>155</v>
      </c>
      <c r="EV28" s="2" t="s">
        <v>145</v>
      </c>
      <c r="EW28" s="2" t="s">
        <v>166</v>
      </c>
      <c r="EX28" s="2" t="s">
        <v>329</v>
      </c>
      <c r="EY28" s="2" t="s">
        <v>158</v>
      </c>
      <c r="EZ28" s="2" t="s">
        <v>158</v>
      </c>
      <c r="FA28" s="2" t="s">
        <v>148</v>
      </c>
      <c r="FB28" s="4"/>
      <c r="FC28" s="8"/>
      <c r="FD28" s="4">
        <v>1</v>
      </c>
      <c r="FE28" s="8">
        <v>34.12</v>
      </c>
      <c r="FF28" s="7">
        <v>-1</v>
      </c>
      <c r="FG28" s="7">
        <v>-1</v>
      </c>
      <c r="FH28" s="2" t="s">
        <v>155</v>
      </c>
      <c r="FI28" s="2" t="s">
        <v>145</v>
      </c>
      <c r="FJ28" s="2" t="s">
        <v>381</v>
      </c>
      <c r="FK28" s="2" t="s">
        <v>313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256</v>
      </c>
      <c r="FX28" s="2" t="s">
        <v>404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145</v>
      </c>
      <c r="JJ28" s="2" t="s">
        <v>202</v>
      </c>
      <c r="JK28" s="2" t="s">
        <v>148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145</v>
      </c>
      <c r="KW28" s="2" t="s">
        <v>384</v>
      </c>
      <c r="KX28" s="2" t="s">
        <v>396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405</v>
      </c>
      <c r="B29" s="2" t="s">
        <v>137</v>
      </c>
      <c r="C29" s="2" t="s">
        <v>138</v>
      </c>
      <c r="D29" s="2" t="s">
        <v>367</v>
      </c>
      <c r="E29" s="2" t="s">
        <v>368</v>
      </c>
      <c r="F29" s="2" t="s">
        <v>369</v>
      </c>
      <c r="G29" s="2" t="s">
        <v>369</v>
      </c>
      <c r="H29" s="2" t="s">
        <v>369</v>
      </c>
      <c r="I29" s="2" t="s">
        <v>370</v>
      </c>
      <c r="J29" s="2" t="s">
        <v>371</v>
      </c>
      <c r="K29" s="2" t="s">
        <v>232</v>
      </c>
      <c r="L29" s="3">
        <v>30.95</v>
      </c>
      <c r="M29" s="3">
        <v>32.5</v>
      </c>
      <c r="N29" s="3">
        <v>99.99</v>
      </c>
      <c r="O29" s="2" t="s">
        <v>406</v>
      </c>
      <c r="P29" s="2" t="s">
        <v>407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372</v>
      </c>
      <c r="V29" s="2" t="s">
        <v>285</v>
      </c>
      <c r="W29" s="2" t="s">
        <v>151</v>
      </c>
      <c r="X29" s="2" t="s">
        <v>148</v>
      </c>
      <c r="Y29" s="2" t="s">
        <v>183</v>
      </c>
      <c r="Z29" s="4"/>
      <c r="AA29" s="4">
        <f>=ROUNDDOWN({0},0)</f>
      </c>
      <c r="AB29" s="5">
        <v>2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87.75</v>
      </c>
      <c r="AT29" s="7">
        <v>-1</v>
      </c>
      <c r="AU29" s="7">
        <v>-1</v>
      </c>
      <c r="AV29" s="4"/>
      <c r="AW29" s="8"/>
      <c r="AX29" s="4">
        <v>3</v>
      </c>
      <c r="AY29" s="8">
        <v>87.75</v>
      </c>
      <c r="AZ29" s="7">
        <v>-1</v>
      </c>
      <c r="BA29" s="7">
        <v>-1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408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216</v>
      </c>
      <c r="BW29" s="2" t="s">
        <v>374</v>
      </c>
      <c r="BX29" s="2" t="s">
        <v>297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216</v>
      </c>
      <c r="CJ29" s="2" t="s">
        <v>233</v>
      </c>
      <c r="CK29" s="2" t="s">
        <v>236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1</v>
      </c>
      <c r="CR29" s="8">
        <v>16.25</v>
      </c>
      <c r="CS29" s="7">
        <v>-1</v>
      </c>
      <c r="CT29" s="7">
        <v>-1</v>
      </c>
      <c r="CU29" s="2" t="s">
        <v>155</v>
      </c>
      <c r="CV29" s="2" t="s">
        <v>216</v>
      </c>
      <c r="CW29" s="2" t="s">
        <v>174</v>
      </c>
      <c r="CX29" s="2" t="s">
        <v>409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216</v>
      </c>
      <c r="DJ29" s="2" t="s">
        <v>148</v>
      </c>
      <c r="DK29" s="2" t="s">
        <v>309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216</v>
      </c>
      <c r="DW29" s="2" t="s">
        <v>233</v>
      </c>
      <c r="DX29" s="2" t="s">
        <v>258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216</v>
      </c>
      <c r="EJ29" s="2" t="s">
        <v>379</v>
      </c>
      <c r="EK29" s="2" t="s">
        <v>148</v>
      </c>
      <c r="EL29" s="2" t="s">
        <v>158</v>
      </c>
      <c r="EM29" s="2" t="s">
        <v>158</v>
      </c>
      <c r="EN29" s="2" t="s">
        <v>148</v>
      </c>
      <c r="EO29" s="4"/>
      <c r="EP29" s="8"/>
      <c r="EQ29" s="4">
        <v>1</v>
      </c>
      <c r="ER29" s="8">
        <v>36.4</v>
      </c>
      <c r="ES29" s="7">
        <v>-1</v>
      </c>
      <c r="ET29" s="7">
        <v>-1</v>
      </c>
      <c r="EU29" s="2" t="s">
        <v>155</v>
      </c>
      <c r="EV29" s="2" t="s">
        <v>216</v>
      </c>
      <c r="EW29" s="2" t="s">
        <v>166</v>
      </c>
      <c r="EX29" s="2" t="s">
        <v>410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216</v>
      </c>
      <c r="FJ29" s="2" t="s">
        <v>381</v>
      </c>
      <c r="FK29" s="2" t="s">
        <v>330</v>
      </c>
      <c r="FL29" s="2" t="s">
        <v>158</v>
      </c>
      <c r="FM29" s="2" t="s">
        <v>158</v>
      </c>
      <c r="FN29" s="2" t="s">
        <v>148</v>
      </c>
      <c r="FO29" s="4"/>
      <c r="FP29" s="8"/>
      <c r="FQ29" s="4">
        <v>1</v>
      </c>
      <c r="FR29" s="8">
        <v>35.1</v>
      </c>
      <c r="FS29" s="7">
        <v>-1</v>
      </c>
      <c r="FT29" s="7">
        <v>-1</v>
      </c>
      <c r="FU29" s="2" t="s">
        <v>155</v>
      </c>
      <c r="FV29" s="2" t="s">
        <v>216</v>
      </c>
      <c r="FW29" s="2" t="s">
        <v>256</v>
      </c>
      <c r="FX29" s="2" t="s">
        <v>411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216</v>
      </c>
      <c r="JJ29" s="2" t="s">
        <v>202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216</v>
      </c>
      <c r="KW29" s="2" t="s">
        <v>384</v>
      </c>
      <c r="KX29" s="2" t="s">
        <v>148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412</v>
      </c>
      <c r="B30" s="2" t="s">
        <v>137</v>
      </c>
      <c r="C30" s="2" t="s">
        <v>138</v>
      </c>
      <c r="D30" s="2" t="s">
        <v>367</v>
      </c>
      <c r="E30" s="2" t="s">
        <v>368</v>
      </c>
      <c r="F30" s="2" t="s">
        <v>413</v>
      </c>
      <c r="G30" s="2" t="s">
        <v>413</v>
      </c>
      <c r="H30" s="2" t="s">
        <v>413</v>
      </c>
      <c r="I30" s="2" t="s">
        <v>414</v>
      </c>
      <c r="J30" s="2" t="s">
        <v>415</v>
      </c>
      <c r="K30" s="2" t="s">
        <v>398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372</v>
      </c>
      <c r="V30" s="2" t="s">
        <v>285</v>
      </c>
      <c r="W30" s="2" t="s">
        <v>151</v>
      </c>
      <c r="X30" s="2" t="s">
        <v>148</v>
      </c>
      <c r="Y30" s="2" t="s">
        <v>183</v>
      </c>
      <c r="Z30" s="4"/>
      <c r="AA30" s="4">
        <f>=ROUNDDOWN({0},0)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3</v>
      </c>
      <c r="AQ30" s="8">
        <v>116.09</v>
      </c>
      <c r="AR30" s="4"/>
      <c r="AS30" s="8"/>
      <c r="AT30" s="7"/>
      <c r="AU30" s="7"/>
      <c r="AV30" s="4">
        <v>3</v>
      </c>
      <c r="AW30" s="8">
        <v>116.09</v>
      </c>
      <c r="AX30" s="4"/>
      <c r="AY30" s="8"/>
      <c r="AZ30" s="7"/>
      <c r="BA30" s="7"/>
      <c r="BB30" s="7">
        <v>1</v>
      </c>
      <c r="BC30" s="4">
        <v>4</v>
      </c>
      <c r="BD30" s="8">
        <v>184.08</v>
      </c>
      <c r="BE30" s="4">
        <v>3</v>
      </c>
      <c r="BF30" s="8">
        <v>81.9</v>
      </c>
      <c r="BG30" s="7">
        <v>0.3333</v>
      </c>
      <c r="BH30" s="7">
        <v>1.2476</v>
      </c>
      <c r="BI30" s="7">
        <v>0.6306</v>
      </c>
      <c r="BJ30" s="4">
        <v>3</v>
      </c>
      <c r="BK30" s="8">
        <v>116.09</v>
      </c>
      <c r="BL30" s="2" t="s">
        <v>373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374</v>
      </c>
      <c r="BX30" s="2" t="s">
        <v>416</v>
      </c>
      <c r="BY30" s="2" t="s">
        <v>158</v>
      </c>
      <c r="BZ30" s="2" t="s">
        <v>158</v>
      </c>
      <c r="CA30" s="2" t="s">
        <v>148</v>
      </c>
      <c r="CB30" s="4">
        <v>1</v>
      </c>
      <c r="CC30" s="8">
        <v>50.31</v>
      </c>
      <c r="CD30" s="4"/>
      <c r="CE30" s="8"/>
      <c r="CF30" s="7"/>
      <c r="CG30" s="7"/>
      <c r="CH30" s="2" t="s">
        <v>155</v>
      </c>
      <c r="CI30" s="2" t="s">
        <v>145</v>
      </c>
      <c r="CJ30" s="2" t="s">
        <v>233</v>
      </c>
      <c r="CK30" s="2" t="s">
        <v>401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160</v>
      </c>
      <c r="CX30" s="2" t="s">
        <v>325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261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233</v>
      </c>
      <c r="DX30" s="2" t="s">
        <v>355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379</v>
      </c>
      <c r="EK30" s="2" t="s">
        <v>148</v>
      </c>
      <c r="EL30" s="2" t="s">
        <v>158</v>
      </c>
      <c r="EM30" s="2" t="s">
        <v>158</v>
      </c>
      <c r="EN30" s="2" t="s">
        <v>148</v>
      </c>
      <c r="EO30" s="4">
        <v>2</v>
      </c>
      <c r="EP30" s="8">
        <v>65.78</v>
      </c>
      <c r="EQ30" s="4"/>
      <c r="ER30" s="8"/>
      <c r="ES30" s="7"/>
      <c r="ET30" s="7"/>
      <c r="EU30" s="2" t="s">
        <v>155</v>
      </c>
      <c r="EV30" s="2" t="s">
        <v>145</v>
      </c>
      <c r="EW30" s="2" t="s">
        <v>166</v>
      </c>
      <c r="EX30" s="2" t="s">
        <v>417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381</v>
      </c>
      <c r="FK30" s="2" t="s">
        <v>305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256</v>
      </c>
      <c r="FX30" s="2" t="s">
        <v>418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384</v>
      </c>
      <c r="KX30" s="2" t="s">
        <v>396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419</v>
      </c>
      <c r="B31" s="2" t="s">
        <v>137</v>
      </c>
      <c r="C31" s="2" t="s">
        <v>138</v>
      </c>
      <c r="D31" s="2" t="s">
        <v>367</v>
      </c>
      <c r="E31" s="2" t="s">
        <v>368</v>
      </c>
      <c r="F31" s="2" t="s">
        <v>413</v>
      </c>
      <c r="G31" s="2" t="s">
        <v>413</v>
      </c>
      <c r="H31" s="2" t="s">
        <v>413</v>
      </c>
      <c r="I31" s="2" t="s">
        <v>414</v>
      </c>
      <c r="J31" s="2" t="s">
        <v>415</v>
      </c>
      <c r="K31" s="2" t="s">
        <v>386</v>
      </c>
      <c r="L31" s="3">
        <v>27.69</v>
      </c>
      <c r="M31" s="3">
        <v>29.07</v>
      </c>
      <c r="N31" s="3">
        <v>84.99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372</v>
      </c>
      <c r="V31" s="2" t="s">
        <v>285</v>
      </c>
      <c r="W31" s="2" t="s">
        <v>151</v>
      </c>
      <c r="X31" s="2" t="s">
        <v>148</v>
      </c>
      <c r="Y31" s="2" t="s">
        <v>183</v>
      </c>
      <c r="Z31" s="4"/>
      <c r="AA31" s="4">
        <f>=ROUNDDOWN({0},0)</f>
      </c>
      <c r="AB31" s="5">
        <v>3.2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67.99</v>
      </c>
      <c r="AR31" s="4">
        <v>3</v>
      </c>
      <c r="AS31" s="8">
        <v>81.9</v>
      </c>
      <c r="AT31" s="7">
        <v>-0.6667</v>
      </c>
      <c r="AU31" s="7">
        <v>-0.1698</v>
      </c>
      <c r="AV31" s="4">
        <v>1</v>
      </c>
      <c r="AW31" s="8">
        <v>67.99</v>
      </c>
      <c r="AX31" s="4">
        <v>3</v>
      </c>
      <c r="AY31" s="8">
        <v>81.9</v>
      </c>
      <c r="AZ31" s="7">
        <v>-0.6667</v>
      </c>
      <c r="BA31" s="7">
        <v>-0.1698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0.3694</v>
      </c>
      <c r="BJ31" s="4">
        <v>1</v>
      </c>
      <c r="BK31" s="8">
        <v>67.99</v>
      </c>
      <c r="BL31" s="2" t="s">
        <v>420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374</v>
      </c>
      <c r="BX31" s="2" t="s">
        <v>421</v>
      </c>
      <c r="BY31" s="2" t="s">
        <v>158</v>
      </c>
      <c r="BZ31" s="2" t="s">
        <v>158</v>
      </c>
      <c r="CA31" s="2" t="s">
        <v>148</v>
      </c>
      <c r="CB31" s="4">
        <v>1</v>
      </c>
      <c r="CC31" s="8">
        <v>67.99</v>
      </c>
      <c r="CD31" s="4"/>
      <c r="CE31" s="8"/>
      <c r="CF31" s="7"/>
      <c r="CG31" s="7"/>
      <c r="CH31" s="2" t="s">
        <v>155</v>
      </c>
      <c r="CI31" s="2" t="s">
        <v>145</v>
      </c>
      <c r="CJ31" s="2" t="s">
        <v>233</v>
      </c>
      <c r="CK31" s="2" t="s">
        <v>324</v>
      </c>
      <c r="CL31" s="2" t="s">
        <v>158</v>
      </c>
      <c r="CM31" s="2" t="s">
        <v>158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160</v>
      </c>
      <c r="CX31" s="2" t="s">
        <v>328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261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233</v>
      </c>
      <c r="DX31" s="2" t="s">
        <v>422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379</v>
      </c>
      <c r="EK31" s="2" t="s">
        <v>423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166</v>
      </c>
      <c r="EX31" s="2" t="s">
        <v>329</v>
      </c>
      <c r="EY31" s="2" t="s">
        <v>158</v>
      </c>
      <c r="EZ31" s="2" t="s">
        <v>158</v>
      </c>
      <c r="FA31" s="2" t="s">
        <v>148</v>
      </c>
      <c r="FB31" s="4"/>
      <c r="FC31" s="8"/>
      <c r="FD31" s="4">
        <v>3</v>
      </c>
      <c r="FE31" s="8">
        <v>81.9</v>
      </c>
      <c r="FF31" s="7">
        <v>-1</v>
      </c>
      <c r="FG31" s="7">
        <v>-1</v>
      </c>
      <c r="FH31" s="2" t="s">
        <v>155</v>
      </c>
      <c r="FI31" s="2" t="s">
        <v>145</v>
      </c>
      <c r="FJ31" s="2" t="s">
        <v>381</v>
      </c>
      <c r="FK31" s="2" t="s">
        <v>424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256</v>
      </c>
      <c r="FX31" s="2" t="s">
        <v>425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202</v>
      </c>
      <c r="JK31" s="2" t="s">
        <v>426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384</v>
      </c>
      <c r="KX31" s="2" t="s">
        <v>396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427</v>
      </c>
      <c r="B32" s="2" t="s">
        <v>137</v>
      </c>
      <c r="C32" s="2" t="s">
        <v>138</v>
      </c>
      <c r="D32" s="2" t="s">
        <v>367</v>
      </c>
      <c r="E32" s="2" t="s">
        <v>368</v>
      </c>
      <c r="F32" s="2" t="s">
        <v>428</v>
      </c>
      <c r="G32" s="2" t="s">
        <v>428</v>
      </c>
      <c r="H32" s="2" t="s">
        <v>428</v>
      </c>
      <c r="I32" s="2" t="s">
        <v>414</v>
      </c>
      <c r="J32" s="2" t="s">
        <v>429</v>
      </c>
      <c r="K32" s="2" t="s">
        <v>386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372</v>
      </c>
      <c r="V32" s="2" t="s">
        <v>430</v>
      </c>
      <c r="W32" s="2" t="s">
        <v>151</v>
      </c>
      <c r="X32" s="2" t="s">
        <v>148</v>
      </c>
      <c r="Y32" s="2" t="s">
        <v>183</v>
      </c>
      <c r="Z32" s="4"/>
      <c r="AA32" s="4">
        <f>=ROUNDDOWN({0},0)</f>
      </c>
      <c r="AB32" s="5">
        <v>5.1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</v>
      </c>
      <c r="AQ32" s="8">
        <v>138.68</v>
      </c>
      <c r="AR32" s="4"/>
      <c r="AS32" s="8"/>
      <c r="AT32" s="7"/>
      <c r="AU32" s="7"/>
      <c r="AV32" s="4">
        <v>2</v>
      </c>
      <c r="AW32" s="8">
        <v>138.68</v>
      </c>
      <c r="AX32" s="4"/>
      <c r="AY32" s="8"/>
      <c r="AZ32" s="7"/>
      <c r="BA32" s="7"/>
      <c r="BB32" s="7">
        <v>1</v>
      </c>
      <c r="BC32" s="4">
        <v>2</v>
      </c>
      <c r="BD32" s="8">
        <v>138.68</v>
      </c>
      <c r="BE32" s="4">
        <v>13</v>
      </c>
      <c r="BF32" s="8">
        <v>590.13</v>
      </c>
      <c r="BG32" s="7">
        <v>-0.8462</v>
      </c>
      <c r="BH32" s="7">
        <v>-0.765</v>
      </c>
      <c r="BI32" s="7">
        <v>1</v>
      </c>
      <c r="BJ32" s="4">
        <v>2</v>
      </c>
      <c r="BK32" s="8">
        <v>138.68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374</v>
      </c>
      <c r="BX32" s="2" t="s">
        <v>431</v>
      </c>
      <c r="BY32" s="2" t="s">
        <v>158</v>
      </c>
      <c r="BZ32" s="2" t="s">
        <v>158</v>
      </c>
      <c r="CA32" s="2" t="s">
        <v>148</v>
      </c>
      <c r="CB32" s="4">
        <v>2</v>
      </c>
      <c r="CC32" s="8">
        <v>138.68</v>
      </c>
      <c r="CD32" s="4"/>
      <c r="CE32" s="8"/>
      <c r="CF32" s="7"/>
      <c r="CG32" s="7"/>
      <c r="CH32" s="2" t="s">
        <v>155</v>
      </c>
      <c r="CI32" s="2" t="s">
        <v>145</v>
      </c>
      <c r="CJ32" s="2" t="s">
        <v>233</v>
      </c>
      <c r="CK32" s="2" t="s">
        <v>388</v>
      </c>
      <c r="CL32" s="2" t="s">
        <v>158</v>
      </c>
      <c r="CM32" s="2" t="s">
        <v>158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160</v>
      </c>
      <c r="CX32" s="2" t="s">
        <v>432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433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233</v>
      </c>
      <c r="DX32" s="2" t="s">
        <v>161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379</v>
      </c>
      <c r="EK32" s="2" t="s">
        <v>227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166</v>
      </c>
      <c r="EX32" s="2" t="s">
        <v>329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381</v>
      </c>
      <c r="FK32" s="2" t="s">
        <v>330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256</v>
      </c>
      <c r="FX32" s="2" t="s">
        <v>434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384</v>
      </c>
      <c r="KX32" s="2" t="s">
        <v>396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435</v>
      </c>
      <c r="B33" s="2" t="s">
        <v>137</v>
      </c>
      <c r="C33" s="2" t="s">
        <v>138</v>
      </c>
      <c r="D33" s="2" t="s">
        <v>367</v>
      </c>
      <c r="E33" s="2" t="s">
        <v>368</v>
      </c>
      <c r="F33" s="2" t="s">
        <v>428</v>
      </c>
      <c r="G33" s="2" t="s">
        <v>428</v>
      </c>
      <c r="H33" s="2" t="s">
        <v>428</v>
      </c>
      <c r="I33" s="2" t="s">
        <v>414</v>
      </c>
      <c r="J33" s="2" t="s">
        <v>429</v>
      </c>
      <c r="K33" s="2" t="s">
        <v>232</v>
      </c>
      <c r="L33" s="3">
        <v>34.04</v>
      </c>
      <c r="M33" s="3">
        <v>35.74</v>
      </c>
      <c r="N33" s="3">
        <v>109.99</v>
      </c>
      <c r="O33" s="2" t="s">
        <v>436</v>
      </c>
      <c r="P33" s="2" t="s">
        <v>351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372</v>
      </c>
      <c r="V33" s="2" t="s">
        <v>430</v>
      </c>
      <c r="W33" s="2" t="s">
        <v>151</v>
      </c>
      <c r="X33" s="2" t="s">
        <v>148</v>
      </c>
      <c r="Y33" s="2" t="s">
        <v>183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6</v>
      </c>
      <c r="AS33" s="8">
        <v>347.1</v>
      </c>
      <c r="AT33" s="7">
        <v>-1</v>
      </c>
      <c r="AU33" s="7">
        <v>-1</v>
      </c>
      <c r="AV33" s="4"/>
      <c r="AW33" s="8"/>
      <c r="AX33" s="4">
        <v>6</v>
      </c>
      <c r="AY33" s="8">
        <v>347.1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373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216</v>
      </c>
      <c r="BW33" s="2" t="s">
        <v>374</v>
      </c>
      <c r="BX33" s="2" t="s">
        <v>437</v>
      </c>
      <c r="BY33" s="2" t="s">
        <v>158</v>
      </c>
      <c r="BZ33" s="2" t="s">
        <v>158</v>
      </c>
      <c r="CA33" s="2" t="s">
        <v>148</v>
      </c>
      <c r="CB33" s="4"/>
      <c r="CC33" s="8"/>
      <c r="CD33" s="4">
        <v>2</v>
      </c>
      <c r="CE33" s="8">
        <v>186.98</v>
      </c>
      <c r="CF33" s="7">
        <v>-1</v>
      </c>
      <c r="CG33" s="7">
        <v>-1</v>
      </c>
      <c r="CH33" s="2" t="s">
        <v>155</v>
      </c>
      <c r="CI33" s="2" t="s">
        <v>216</v>
      </c>
      <c r="CJ33" s="2" t="s">
        <v>183</v>
      </c>
      <c r="CK33" s="2" t="s">
        <v>438</v>
      </c>
      <c r="CL33" s="2" t="s">
        <v>158</v>
      </c>
      <c r="CM33" s="2" t="s">
        <v>158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216</v>
      </c>
      <c r="CW33" s="2" t="s">
        <v>160</v>
      </c>
      <c r="CX33" s="2" t="s">
        <v>439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216</v>
      </c>
      <c r="DJ33" s="2" t="s">
        <v>148</v>
      </c>
      <c r="DK33" s="2" t="s">
        <v>315</v>
      </c>
      <c r="DL33" s="2" t="s">
        <v>158</v>
      </c>
      <c r="DM33" s="2" t="s">
        <v>158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216</v>
      </c>
      <c r="DW33" s="2" t="s">
        <v>233</v>
      </c>
      <c r="DX33" s="2" t="s">
        <v>440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216</v>
      </c>
      <c r="EJ33" s="2" t="s">
        <v>379</v>
      </c>
      <c r="EK33" s="2" t="s">
        <v>148</v>
      </c>
      <c r="EL33" s="2" t="s">
        <v>158</v>
      </c>
      <c r="EM33" s="2" t="s">
        <v>158</v>
      </c>
      <c r="EN33" s="2" t="s">
        <v>148</v>
      </c>
      <c r="EO33" s="4"/>
      <c r="EP33" s="8"/>
      <c r="EQ33" s="4">
        <v>4</v>
      </c>
      <c r="ER33" s="8">
        <v>160.12</v>
      </c>
      <c r="ES33" s="7">
        <v>-1</v>
      </c>
      <c r="ET33" s="7">
        <v>-1</v>
      </c>
      <c r="EU33" s="2" t="s">
        <v>155</v>
      </c>
      <c r="EV33" s="2" t="s">
        <v>216</v>
      </c>
      <c r="EW33" s="2" t="s">
        <v>166</v>
      </c>
      <c r="EX33" s="2" t="s">
        <v>380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216</v>
      </c>
      <c r="FJ33" s="2" t="s">
        <v>381</v>
      </c>
      <c r="FK33" s="2" t="s">
        <v>292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216</v>
      </c>
      <c r="FW33" s="2" t="s">
        <v>256</v>
      </c>
      <c r="FX33" s="2" t="s">
        <v>411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216</v>
      </c>
      <c r="JJ33" s="2" t="s">
        <v>202</v>
      </c>
      <c r="JK33" s="2" t="s">
        <v>148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216</v>
      </c>
      <c r="KW33" s="2" t="s">
        <v>384</v>
      </c>
      <c r="KX33" s="2" t="s">
        <v>441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442</v>
      </c>
      <c r="B34" s="2" t="s">
        <v>137</v>
      </c>
      <c r="C34" s="2" t="s">
        <v>138</v>
      </c>
      <c r="D34" s="2" t="s">
        <v>367</v>
      </c>
      <c r="E34" s="2" t="s">
        <v>368</v>
      </c>
      <c r="F34" s="2" t="s">
        <v>428</v>
      </c>
      <c r="G34" s="2" t="s">
        <v>428</v>
      </c>
      <c r="H34" s="2" t="s">
        <v>428</v>
      </c>
      <c r="I34" s="2" t="s">
        <v>414</v>
      </c>
      <c r="J34" s="2" t="s">
        <v>429</v>
      </c>
      <c r="K34" s="2" t="s">
        <v>320</v>
      </c>
      <c r="L34" s="3">
        <v>34.04</v>
      </c>
      <c r="M34" s="3">
        <v>35.74</v>
      </c>
      <c r="N34" s="3">
        <v>109.99</v>
      </c>
      <c r="O34" s="2" t="s">
        <v>406</v>
      </c>
      <c r="P34" s="2" t="s">
        <v>407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372</v>
      </c>
      <c r="V34" s="2" t="s">
        <v>430</v>
      </c>
      <c r="W34" s="2" t="s">
        <v>151</v>
      </c>
      <c r="X34" s="2" t="s">
        <v>148</v>
      </c>
      <c r="Y34" s="2" t="s">
        <v>183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4</v>
      </c>
      <c r="AS34" s="8">
        <v>122.94</v>
      </c>
      <c r="AT34" s="7">
        <v>-1</v>
      </c>
      <c r="AU34" s="7">
        <v>-1</v>
      </c>
      <c r="AV34" s="4"/>
      <c r="AW34" s="8"/>
      <c r="AX34" s="4">
        <v>4</v>
      </c>
      <c r="AY34" s="8">
        <v>122.94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443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216</v>
      </c>
      <c r="BW34" s="2" t="s">
        <v>374</v>
      </c>
      <c r="BX34" s="2" t="s">
        <v>313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216</v>
      </c>
      <c r="CJ34" s="2" t="s">
        <v>233</v>
      </c>
      <c r="CK34" s="2" t="s">
        <v>324</v>
      </c>
      <c r="CL34" s="2" t="s">
        <v>158</v>
      </c>
      <c r="CM34" s="2" t="s">
        <v>158</v>
      </c>
      <c r="CN34" s="2" t="s">
        <v>148</v>
      </c>
      <c r="CO34" s="4"/>
      <c r="CP34" s="8"/>
      <c r="CQ34" s="4">
        <v>2</v>
      </c>
      <c r="CR34" s="8">
        <v>42.88</v>
      </c>
      <c r="CS34" s="7">
        <v>-1</v>
      </c>
      <c r="CT34" s="7">
        <v>-1</v>
      </c>
      <c r="CU34" s="2" t="s">
        <v>155</v>
      </c>
      <c r="CV34" s="2" t="s">
        <v>216</v>
      </c>
      <c r="CW34" s="2" t="s">
        <v>160</v>
      </c>
      <c r="CX34" s="2" t="s">
        <v>444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216</v>
      </c>
      <c r="DJ34" s="2" t="s">
        <v>148</v>
      </c>
      <c r="DK34" s="2" t="s">
        <v>326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216</v>
      </c>
      <c r="DW34" s="2" t="s">
        <v>233</v>
      </c>
      <c r="DX34" s="2" t="s">
        <v>440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216</v>
      </c>
      <c r="EJ34" s="2" t="s">
        <v>379</v>
      </c>
      <c r="EK34" s="2" t="s">
        <v>148</v>
      </c>
      <c r="EL34" s="2" t="s">
        <v>158</v>
      </c>
      <c r="EM34" s="2" t="s">
        <v>158</v>
      </c>
      <c r="EN34" s="2" t="s">
        <v>148</v>
      </c>
      <c r="EO34" s="4"/>
      <c r="EP34" s="8"/>
      <c r="EQ34" s="4">
        <v>2</v>
      </c>
      <c r="ER34" s="8">
        <v>80.06</v>
      </c>
      <c r="ES34" s="7">
        <v>-1</v>
      </c>
      <c r="ET34" s="7">
        <v>-1</v>
      </c>
      <c r="EU34" s="2" t="s">
        <v>155</v>
      </c>
      <c r="EV34" s="2" t="s">
        <v>216</v>
      </c>
      <c r="EW34" s="2" t="s">
        <v>166</v>
      </c>
      <c r="EX34" s="2" t="s">
        <v>357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216</v>
      </c>
      <c r="FJ34" s="2" t="s">
        <v>381</v>
      </c>
      <c r="FK34" s="2" t="s">
        <v>445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216</v>
      </c>
      <c r="FW34" s="2" t="s">
        <v>256</v>
      </c>
      <c r="FX34" s="2" t="s">
        <v>446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216</v>
      </c>
      <c r="JJ34" s="2" t="s">
        <v>202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216</v>
      </c>
      <c r="KW34" s="2" t="s">
        <v>384</v>
      </c>
      <c r="KX34" s="2" t="s">
        <v>160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447</v>
      </c>
      <c r="B35" s="2" t="s">
        <v>137</v>
      </c>
      <c r="C35" s="2" t="s">
        <v>138</v>
      </c>
      <c r="D35" s="2" t="s">
        <v>367</v>
      </c>
      <c r="E35" s="2" t="s">
        <v>368</v>
      </c>
      <c r="F35" s="2" t="s">
        <v>428</v>
      </c>
      <c r="G35" s="2" t="s">
        <v>428</v>
      </c>
      <c r="H35" s="2" t="s">
        <v>428</v>
      </c>
      <c r="I35" s="2" t="s">
        <v>414</v>
      </c>
      <c r="J35" s="2" t="s">
        <v>429</v>
      </c>
      <c r="K35" s="2" t="s">
        <v>205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372</v>
      </c>
      <c r="V35" s="2" t="s">
        <v>430</v>
      </c>
      <c r="W35" s="2" t="s">
        <v>151</v>
      </c>
      <c r="X35" s="2" t="s">
        <v>148</v>
      </c>
      <c r="Y35" s="2" t="s">
        <v>183</v>
      </c>
      <c r="Z35" s="4"/>
      <c r="AA35" s="4">
        <f>=ROUNDDOWN({0},0)</f>
      </c>
      <c r="AB35" s="5">
        <v>2.5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120.09</v>
      </c>
      <c r="AT35" s="7">
        <v>-1</v>
      </c>
      <c r="AU35" s="7">
        <v>-1</v>
      </c>
      <c r="AV35" s="4"/>
      <c r="AW35" s="8"/>
      <c r="AX35" s="4">
        <v>3</v>
      </c>
      <c r="AY35" s="8">
        <v>120.09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374</v>
      </c>
      <c r="BX35" s="2" t="s">
        <v>431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355</v>
      </c>
      <c r="CK35" s="2" t="s">
        <v>163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160</v>
      </c>
      <c r="CX35" s="2" t="s">
        <v>448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449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183</v>
      </c>
      <c r="DX35" s="2" t="s">
        <v>161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379</v>
      </c>
      <c r="EK35" s="2" t="s">
        <v>450</v>
      </c>
      <c r="EL35" s="2" t="s">
        <v>158</v>
      </c>
      <c r="EM35" s="2" t="s">
        <v>158</v>
      </c>
      <c r="EN35" s="2" t="s">
        <v>148</v>
      </c>
      <c r="EO35" s="4"/>
      <c r="EP35" s="8"/>
      <c r="EQ35" s="4">
        <v>3</v>
      </c>
      <c r="ER35" s="8">
        <v>120.09</v>
      </c>
      <c r="ES35" s="7">
        <v>-1</v>
      </c>
      <c r="ET35" s="7">
        <v>-1</v>
      </c>
      <c r="EU35" s="2" t="s">
        <v>155</v>
      </c>
      <c r="EV35" s="2" t="s">
        <v>145</v>
      </c>
      <c r="EW35" s="2" t="s">
        <v>166</v>
      </c>
      <c r="EX35" s="2" t="s">
        <v>451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381</v>
      </c>
      <c r="FK35" s="2" t="s">
        <v>432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256</v>
      </c>
      <c r="FX35" s="2" t="s">
        <v>148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202</v>
      </c>
      <c r="JK35" s="2" t="s">
        <v>148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384</v>
      </c>
      <c r="KX35" s="2" t="s">
        <v>452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453</v>
      </c>
      <c r="B36" s="2" t="s">
        <v>137</v>
      </c>
      <c r="C36" s="2" t="s">
        <v>138</v>
      </c>
      <c r="D36" s="2" t="s">
        <v>367</v>
      </c>
      <c r="E36" s="2" t="s">
        <v>368</v>
      </c>
      <c r="F36" s="2" t="s">
        <v>428</v>
      </c>
      <c r="G36" s="2" t="s">
        <v>428</v>
      </c>
      <c r="H36" s="2" t="s">
        <v>428</v>
      </c>
      <c r="I36" s="2" t="s">
        <v>414</v>
      </c>
      <c r="J36" s="2" t="s">
        <v>429</v>
      </c>
      <c r="K36" s="2" t="s">
        <v>398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372</v>
      </c>
      <c r="V36" s="2" t="s">
        <v>430</v>
      </c>
      <c r="W36" s="2" t="s">
        <v>151</v>
      </c>
      <c r="X36" s="2" t="s">
        <v>148</v>
      </c>
      <c r="Y36" s="2" t="s">
        <v>183</v>
      </c>
      <c r="Z36" s="4"/>
      <c r="AA36" s="4">
        <f>=ROUNDDOWN({0},0)</f>
      </c>
      <c r="AB36" s="5">
        <v>2.4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148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374</v>
      </c>
      <c r="BX36" s="2" t="s">
        <v>375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183</v>
      </c>
      <c r="CK36" s="2" t="s">
        <v>454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160</v>
      </c>
      <c r="CX36" s="2" t="s">
        <v>455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456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233</v>
      </c>
      <c r="DX36" s="2" t="s">
        <v>183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379</v>
      </c>
      <c r="EK36" s="2" t="s">
        <v>148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166</v>
      </c>
      <c r="EX36" s="2" t="s">
        <v>457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381</v>
      </c>
      <c r="FK36" s="2" t="s">
        <v>458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256</v>
      </c>
      <c r="FX36" s="2" t="s">
        <v>222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384</v>
      </c>
      <c r="KX36" s="2" t="s">
        <v>396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459</v>
      </c>
      <c r="B37" s="2" t="s">
        <v>137</v>
      </c>
      <c r="C37" s="2" t="s">
        <v>138</v>
      </c>
      <c r="D37" s="2" t="s">
        <v>460</v>
      </c>
      <c r="E37" s="2" t="s">
        <v>461</v>
      </c>
      <c r="F37" s="2" t="s">
        <v>462</v>
      </c>
      <c r="G37" s="2" t="s">
        <v>462</v>
      </c>
      <c r="H37" s="2" t="s">
        <v>462</v>
      </c>
      <c r="I37" s="2" t="s">
        <v>463</v>
      </c>
      <c r="J37" s="2" t="s">
        <v>143</v>
      </c>
      <c r="K37" s="2" t="s">
        <v>464</v>
      </c>
      <c r="L37" s="3">
        <v>85.12</v>
      </c>
      <c r="M37" s="3">
        <v>89.38</v>
      </c>
      <c r="N37" s="3">
        <v>249.99</v>
      </c>
      <c r="O37" s="2" t="s">
        <v>145</v>
      </c>
      <c r="P37" s="2" t="s">
        <v>351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465</v>
      </c>
      <c r="V37" s="2" t="s">
        <v>430</v>
      </c>
      <c r="W37" s="2" t="s">
        <v>151</v>
      </c>
      <c r="X37" s="2" t="s">
        <v>148</v>
      </c>
      <c r="Y37" s="2" t="s">
        <v>233</v>
      </c>
      <c r="Z37" s="4"/>
      <c r="AA37" s="4">
        <f>=ROUNDDOWN({0},0)</f>
      </c>
      <c r="AB37" s="5">
        <v>1.1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135.72</v>
      </c>
      <c r="AR37" s="4">
        <v>2</v>
      </c>
      <c r="AS37" s="8">
        <v>150.15</v>
      </c>
      <c r="AT37" s="7"/>
      <c r="AU37" s="7">
        <v>-0.0961</v>
      </c>
      <c r="AV37" s="4">
        <v>4</v>
      </c>
      <c r="AW37" s="8">
        <v>340.06</v>
      </c>
      <c r="AX37" s="4">
        <v>2</v>
      </c>
      <c r="AY37" s="8">
        <v>150.15</v>
      </c>
      <c r="AZ37" s="7">
        <v>1</v>
      </c>
      <c r="BA37" s="7">
        <v>1.2648</v>
      </c>
      <c r="BB37" s="7">
        <v>0.3991</v>
      </c>
      <c r="BC37" s="4">
        <v>4</v>
      </c>
      <c r="BD37" s="8">
        <v>340.06</v>
      </c>
      <c r="BE37" s="4">
        <v>4</v>
      </c>
      <c r="BF37" s="8">
        <v>307.45</v>
      </c>
      <c r="BG37" s="7" t="s">
        <v>148</v>
      </c>
      <c r="BH37" s="7">
        <v>0.1061</v>
      </c>
      <c r="BI37" s="7">
        <v>1</v>
      </c>
      <c r="BJ37" s="4">
        <v>2</v>
      </c>
      <c r="BK37" s="8">
        <v>135.72</v>
      </c>
      <c r="BL37" s="2" t="s">
        <v>466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467</v>
      </c>
      <c r="BX37" s="2" t="s">
        <v>339</v>
      </c>
      <c r="BY37" s="2" t="s">
        <v>158</v>
      </c>
      <c r="BZ37" s="2" t="s">
        <v>158</v>
      </c>
      <c r="CA37" s="2" t="s">
        <v>148</v>
      </c>
      <c r="CB37" s="4">
        <v>1</v>
      </c>
      <c r="CC37" s="8">
        <v>88.8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183</v>
      </c>
      <c r="CK37" s="2" t="s">
        <v>454</v>
      </c>
      <c r="CL37" s="2" t="s">
        <v>158</v>
      </c>
      <c r="CM37" s="2" t="s">
        <v>158</v>
      </c>
      <c r="CN37" s="2" t="s">
        <v>148</v>
      </c>
      <c r="CO37" s="4"/>
      <c r="CP37" s="8"/>
      <c r="CQ37" s="4">
        <v>1</v>
      </c>
      <c r="CR37" s="8">
        <v>53.62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160</v>
      </c>
      <c r="CX37" s="2" t="s">
        <v>468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469</v>
      </c>
      <c r="DL37" s="2" t="s">
        <v>158</v>
      </c>
      <c r="DM37" s="2" t="s">
        <v>158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233</v>
      </c>
      <c r="DX37" s="2" t="s">
        <v>402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164</v>
      </c>
      <c r="EK37" s="2" t="s">
        <v>470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166</v>
      </c>
      <c r="EX37" s="2" t="s">
        <v>410</v>
      </c>
      <c r="EY37" s="2" t="s">
        <v>158</v>
      </c>
      <c r="EZ37" s="2" t="s">
        <v>158</v>
      </c>
      <c r="FA37" s="2" t="s">
        <v>148</v>
      </c>
      <c r="FB37" s="4">
        <v>1</v>
      </c>
      <c r="FC37" s="8">
        <v>46.92</v>
      </c>
      <c r="FD37" s="4"/>
      <c r="FE37" s="8"/>
      <c r="FF37" s="7"/>
      <c r="FG37" s="7"/>
      <c r="FH37" s="2" t="s">
        <v>155</v>
      </c>
      <c r="FI37" s="2" t="s">
        <v>145</v>
      </c>
      <c r="FJ37" s="2" t="s">
        <v>168</v>
      </c>
      <c r="FK37" s="2" t="s">
        <v>471</v>
      </c>
      <c r="FL37" s="2" t="s">
        <v>158</v>
      </c>
      <c r="FM37" s="2" t="s">
        <v>158</v>
      </c>
      <c r="FN37" s="2" t="s">
        <v>148</v>
      </c>
      <c r="FO37" s="4"/>
      <c r="FP37" s="8"/>
      <c r="FQ37" s="4">
        <v>1</v>
      </c>
      <c r="FR37" s="8">
        <v>96.53</v>
      </c>
      <c r="FS37" s="7">
        <v>-1</v>
      </c>
      <c r="FT37" s="7">
        <v>-1</v>
      </c>
      <c r="FU37" s="2" t="s">
        <v>155</v>
      </c>
      <c r="FV37" s="2" t="s">
        <v>145</v>
      </c>
      <c r="FW37" s="2" t="s">
        <v>472</v>
      </c>
      <c r="FX37" s="2" t="s">
        <v>473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174</v>
      </c>
      <c r="KX37" s="2" t="s">
        <v>148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474</v>
      </c>
      <c r="B38" s="2" t="s">
        <v>137</v>
      </c>
      <c r="C38" s="2" t="s">
        <v>138</v>
      </c>
      <c r="D38" s="2" t="s">
        <v>460</v>
      </c>
      <c r="E38" s="2" t="s">
        <v>461</v>
      </c>
      <c r="F38" s="2" t="s">
        <v>462</v>
      </c>
      <c r="G38" s="2" t="s">
        <v>462</v>
      </c>
      <c r="H38" s="2" t="s">
        <v>462</v>
      </c>
      <c r="I38" s="2" t="s">
        <v>463</v>
      </c>
      <c r="J38" s="2" t="s">
        <v>177</v>
      </c>
      <c r="K38" s="2" t="s">
        <v>464</v>
      </c>
      <c r="L38" s="3">
        <v>102.14</v>
      </c>
      <c r="M38" s="3">
        <v>107.25</v>
      </c>
      <c r="N38" s="3">
        <v>299.99</v>
      </c>
      <c r="O38" s="2" t="s">
        <v>145</v>
      </c>
      <c r="P38" s="2" t="s">
        <v>351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465</v>
      </c>
      <c r="V38" s="2" t="s">
        <v>430</v>
      </c>
      <c r="W38" s="2" t="s">
        <v>151</v>
      </c>
      <c r="X38" s="2" t="s">
        <v>148</v>
      </c>
      <c r="Y38" s="2" t="s">
        <v>233</v>
      </c>
      <c r="Z38" s="4"/>
      <c r="AA38" s="4">
        <f>=ROUNDDOWN({0},0)</f>
      </c>
      <c r="AB38" s="5">
        <v>1.8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204.34</v>
      </c>
      <c r="AR38" s="4"/>
      <c r="AS38" s="8"/>
      <c r="AT38" s="7"/>
      <c r="AU38" s="7"/>
      <c r="AV38" s="4" t="s">
        <v>148</v>
      </c>
      <c r="AW38" s="8" t="s">
        <v>148</v>
      </c>
      <c r="AX38" s="4" t="s">
        <v>148</v>
      </c>
      <c r="AY38" s="8" t="s">
        <v>148</v>
      </c>
      <c r="AZ38" s="7" t="s">
        <v>148</v>
      </c>
      <c r="BA38" s="7" t="s">
        <v>148</v>
      </c>
      <c r="BB38" s="7">
        <v>0.6009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 t="s">
        <v>148</v>
      </c>
      <c r="BJ38" s="4">
        <v>2</v>
      </c>
      <c r="BK38" s="8">
        <v>204.34</v>
      </c>
      <c r="BL38" s="2" t="s">
        <v>265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467</v>
      </c>
      <c r="BX38" s="2" t="s">
        <v>356</v>
      </c>
      <c r="BY38" s="2" t="s">
        <v>158</v>
      </c>
      <c r="BZ38" s="2" t="s">
        <v>158</v>
      </c>
      <c r="CA38" s="2" t="s">
        <v>148</v>
      </c>
      <c r="CB38" s="4">
        <v>1</v>
      </c>
      <c r="CC38" s="8">
        <v>139.99</v>
      </c>
      <c r="CD38" s="4"/>
      <c r="CE38" s="8"/>
      <c r="CF38" s="7"/>
      <c r="CG38" s="7"/>
      <c r="CH38" s="2" t="s">
        <v>155</v>
      </c>
      <c r="CI38" s="2" t="s">
        <v>145</v>
      </c>
      <c r="CJ38" s="2" t="s">
        <v>183</v>
      </c>
      <c r="CK38" s="2" t="s">
        <v>475</v>
      </c>
      <c r="CL38" s="2" t="s">
        <v>158</v>
      </c>
      <c r="CM38" s="2" t="s">
        <v>158</v>
      </c>
      <c r="CN38" s="2" t="s">
        <v>148</v>
      </c>
      <c r="CO38" s="4">
        <v>1</v>
      </c>
      <c r="CP38" s="8">
        <v>64.35</v>
      </c>
      <c r="CQ38" s="4"/>
      <c r="CR38" s="8"/>
      <c r="CS38" s="7"/>
      <c r="CT38" s="7"/>
      <c r="CU38" s="2" t="s">
        <v>155</v>
      </c>
      <c r="CV38" s="2" t="s">
        <v>145</v>
      </c>
      <c r="CW38" s="2" t="s">
        <v>160</v>
      </c>
      <c r="CX38" s="2" t="s">
        <v>455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148</v>
      </c>
      <c r="DK38" s="2" t="s">
        <v>476</v>
      </c>
      <c r="DL38" s="2" t="s">
        <v>158</v>
      </c>
      <c r="DM38" s="2" t="s">
        <v>158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233</v>
      </c>
      <c r="DX38" s="2" t="s">
        <v>180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164</v>
      </c>
      <c r="EK38" s="2" t="s">
        <v>477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166</v>
      </c>
      <c r="EX38" s="2" t="s">
        <v>478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168</v>
      </c>
      <c r="FK38" s="2" t="s">
        <v>313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472</v>
      </c>
      <c r="FX38" s="2" t="s">
        <v>479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202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174</v>
      </c>
      <c r="KX38" s="2" t="s">
        <v>396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480</v>
      </c>
      <c r="B39" s="2" t="s">
        <v>137</v>
      </c>
      <c r="C39" s="2" t="s">
        <v>138</v>
      </c>
      <c r="D39" s="2" t="s">
        <v>460</v>
      </c>
      <c r="E39" s="2" t="s">
        <v>461</v>
      </c>
      <c r="F39" s="2" t="s">
        <v>462</v>
      </c>
      <c r="G39" s="2" t="s">
        <v>462</v>
      </c>
      <c r="H39" s="2" t="s">
        <v>462</v>
      </c>
      <c r="I39" s="2" t="s">
        <v>463</v>
      </c>
      <c r="J39" s="2" t="s">
        <v>143</v>
      </c>
      <c r="K39" s="2" t="s">
        <v>481</v>
      </c>
      <c r="L39" s="3">
        <v>85.12</v>
      </c>
      <c r="M39" s="3">
        <v>89.38</v>
      </c>
      <c r="N39" s="3">
        <v>249.99</v>
      </c>
      <c r="O39" s="2" t="s">
        <v>406</v>
      </c>
      <c r="P39" s="2" t="s">
        <v>407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465</v>
      </c>
      <c r="V39" s="2" t="s">
        <v>430</v>
      </c>
      <c r="W39" s="2" t="s">
        <v>151</v>
      </c>
      <c r="X39" s="2" t="s">
        <v>148</v>
      </c>
      <c r="Y39" s="2" t="s">
        <v>233</v>
      </c>
      <c r="Z39" s="4"/>
      <c r="AA39" s="4">
        <f>=ROUNDDOWN({0},0)</f>
      </c>
      <c r="AB39" s="5">
        <v>1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44.69</v>
      </c>
      <c r="AT39" s="7">
        <v>-1</v>
      </c>
      <c r="AU39" s="7">
        <v>-1</v>
      </c>
      <c r="AV39" s="4" t="s">
        <v>148</v>
      </c>
      <c r="AW39" s="8" t="s">
        <v>148</v>
      </c>
      <c r="AX39" s="4">
        <v>2</v>
      </c>
      <c r="AY39" s="8">
        <v>157.3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216</v>
      </c>
      <c r="BW39" s="2" t="s">
        <v>467</v>
      </c>
      <c r="BX39" s="2" t="s">
        <v>308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216</v>
      </c>
      <c r="CJ39" s="2" t="s">
        <v>183</v>
      </c>
      <c r="CK39" s="2" t="s">
        <v>482</v>
      </c>
      <c r="CL39" s="2" t="s">
        <v>158</v>
      </c>
      <c r="CM39" s="2" t="s">
        <v>158</v>
      </c>
      <c r="CN39" s="2" t="s">
        <v>148</v>
      </c>
      <c r="CO39" s="4"/>
      <c r="CP39" s="8"/>
      <c r="CQ39" s="4">
        <v>1</v>
      </c>
      <c r="CR39" s="8">
        <v>44.69</v>
      </c>
      <c r="CS39" s="7">
        <v>-1</v>
      </c>
      <c r="CT39" s="7">
        <v>-1</v>
      </c>
      <c r="CU39" s="2" t="s">
        <v>155</v>
      </c>
      <c r="CV39" s="2" t="s">
        <v>216</v>
      </c>
      <c r="CW39" s="2" t="s">
        <v>160</v>
      </c>
      <c r="CX39" s="2" t="s">
        <v>325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212</v>
      </c>
      <c r="DI39" s="2" t="s">
        <v>216</v>
      </c>
      <c r="DJ39" s="2" t="s">
        <v>148</v>
      </c>
      <c r="DK39" s="2" t="s">
        <v>148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216</v>
      </c>
      <c r="DW39" s="2" t="s">
        <v>233</v>
      </c>
      <c r="DX39" s="2" t="s">
        <v>483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216</v>
      </c>
      <c r="EJ39" s="2" t="s">
        <v>164</v>
      </c>
      <c r="EK39" s="2" t="s">
        <v>308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216</v>
      </c>
      <c r="EW39" s="2" t="s">
        <v>166</v>
      </c>
      <c r="EX39" s="2" t="s">
        <v>451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216</v>
      </c>
      <c r="FJ39" s="2" t="s">
        <v>168</v>
      </c>
      <c r="FK39" s="2" t="s">
        <v>290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216</v>
      </c>
      <c r="FW39" s="2" t="s">
        <v>472</v>
      </c>
      <c r="FX39" s="2" t="s">
        <v>484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216</v>
      </c>
      <c r="JJ39" s="2" t="s">
        <v>172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216</v>
      </c>
      <c r="KW39" s="2" t="s">
        <v>174</v>
      </c>
      <c r="KX39" s="2" t="s">
        <v>485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486</v>
      </c>
      <c r="B40" s="2" t="s">
        <v>137</v>
      </c>
      <c r="C40" s="2" t="s">
        <v>138</v>
      </c>
      <c r="D40" s="2" t="s">
        <v>460</v>
      </c>
      <c r="E40" s="2" t="s">
        <v>461</v>
      </c>
      <c r="F40" s="2" t="s">
        <v>462</v>
      </c>
      <c r="G40" s="2" t="s">
        <v>462</v>
      </c>
      <c r="H40" s="2" t="s">
        <v>462</v>
      </c>
      <c r="I40" s="2" t="s">
        <v>463</v>
      </c>
      <c r="J40" s="2" t="s">
        <v>177</v>
      </c>
      <c r="K40" s="2" t="s">
        <v>481</v>
      </c>
      <c r="L40" s="3">
        <v>102.14</v>
      </c>
      <c r="M40" s="3">
        <v>107.25</v>
      </c>
      <c r="N40" s="3">
        <v>299.99</v>
      </c>
      <c r="O40" s="2" t="s">
        <v>145</v>
      </c>
      <c r="P40" s="2" t="s">
        <v>351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465</v>
      </c>
      <c r="V40" s="2" t="s">
        <v>430</v>
      </c>
      <c r="W40" s="2" t="s">
        <v>151</v>
      </c>
      <c r="X40" s="2" t="s">
        <v>148</v>
      </c>
      <c r="Y40" s="2" t="s">
        <v>233</v>
      </c>
      <c r="Z40" s="4"/>
      <c r="AA40" s="4">
        <f>=ROUNDDOWN({0},0)</f>
      </c>
      <c r="AB40" s="5">
        <v>3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112.61</v>
      </c>
      <c r="AT40" s="7">
        <v>-1</v>
      </c>
      <c r="AU40" s="7">
        <v>-1</v>
      </c>
      <c r="AV40" s="4" t="s">
        <v>148</v>
      </c>
      <c r="AW40" s="8" t="s">
        <v>148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 t="s">
        <v>148</v>
      </c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467</v>
      </c>
      <c r="BX40" s="2" t="s">
        <v>323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183</v>
      </c>
      <c r="CK40" s="2" t="s">
        <v>487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488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212</v>
      </c>
      <c r="DI40" s="2" t="s">
        <v>145</v>
      </c>
      <c r="DJ40" s="2" t="s">
        <v>148</v>
      </c>
      <c r="DK40" s="2" t="s">
        <v>148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233</v>
      </c>
      <c r="DX40" s="2" t="s">
        <v>183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164</v>
      </c>
      <c r="EK40" s="2" t="s">
        <v>477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166</v>
      </c>
      <c r="EX40" s="2" t="s">
        <v>329</v>
      </c>
      <c r="EY40" s="2" t="s">
        <v>158</v>
      </c>
      <c r="EZ40" s="2" t="s">
        <v>158</v>
      </c>
      <c r="FA40" s="2" t="s">
        <v>148</v>
      </c>
      <c r="FB40" s="4"/>
      <c r="FC40" s="8"/>
      <c r="FD40" s="4">
        <v>1</v>
      </c>
      <c r="FE40" s="8">
        <v>112.61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168</v>
      </c>
      <c r="FK40" s="2" t="s">
        <v>489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472</v>
      </c>
      <c r="FX40" s="2" t="s">
        <v>187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172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174</v>
      </c>
      <c r="KX40" s="2" t="s">
        <v>396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490</v>
      </c>
      <c r="B41" s="2" t="s">
        <v>137</v>
      </c>
      <c r="C41" s="2" t="s">
        <v>138</v>
      </c>
      <c r="D41" s="2" t="s">
        <v>491</v>
      </c>
      <c r="E41" s="2" t="s">
        <v>492</v>
      </c>
      <c r="F41" s="2" t="s">
        <v>141</v>
      </c>
      <c r="G41" s="2" t="s">
        <v>148</v>
      </c>
      <c r="H41" s="2" t="s">
        <v>148</v>
      </c>
      <c r="I41" s="2" t="s">
        <v>493</v>
      </c>
      <c r="J41" s="2" t="s">
        <v>494</v>
      </c>
      <c r="K41" s="2" t="s">
        <v>205</v>
      </c>
      <c r="L41" s="3">
        <v>30.86</v>
      </c>
      <c r="M41" s="3">
        <v>32.4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207</v>
      </c>
      <c r="U41" s="2" t="s">
        <v>372</v>
      </c>
      <c r="V41" s="2" t="s">
        <v>208</v>
      </c>
      <c r="W41" s="2" t="s">
        <v>148</v>
      </c>
      <c r="X41" s="2" t="s">
        <v>148</v>
      </c>
      <c r="Y41" s="2" t="s">
        <v>495</v>
      </c>
      <c r="Z41" s="4"/>
      <c r="AA41" s="4">
        <f>=ROUNDDOWN({0},0)</f>
      </c>
      <c r="AB41" s="5">
        <v>0.3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118.39</v>
      </c>
      <c r="AR41" s="4"/>
      <c r="AS41" s="8"/>
      <c r="AT41" s="7"/>
      <c r="AU41" s="7"/>
      <c r="AV41" s="4">
        <v>2</v>
      </c>
      <c r="AW41" s="8">
        <v>118.39</v>
      </c>
      <c r="AX41" s="4"/>
      <c r="AY41" s="8"/>
      <c r="AZ41" s="7"/>
      <c r="BA41" s="7"/>
      <c r="BB41" s="7">
        <v>1</v>
      </c>
      <c r="BC41" s="4">
        <v>2</v>
      </c>
      <c r="BD41" s="8">
        <v>118.39</v>
      </c>
      <c r="BE41" s="4"/>
      <c r="BF41" s="8"/>
      <c r="BG41" s="7"/>
      <c r="BH41" s="7"/>
      <c r="BI41" s="7">
        <v>1</v>
      </c>
      <c r="BJ41" s="4">
        <v>2</v>
      </c>
      <c r="BK41" s="8">
        <v>118.39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148</v>
      </c>
      <c r="BW41" s="2" t="s">
        <v>148</v>
      </c>
      <c r="BX41" s="2" t="s">
        <v>148</v>
      </c>
      <c r="BY41" s="2" t="s">
        <v>148</v>
      </c>
      <c r="BZ41" s="2" t="s">
        <v>148</v>
      </c>
      <c r="CA41" s="2" t="s">
        <v>148</v>
      </c>
      <c r="CB41" s="4">
        <v>2</v>
      </c>
      <c r="CC41" s="8">
        <v>118.39</v>
      </c>
      <c r="CD41" s="4"/>
      <c r="CE41" s="8"/>
      <c r="CF41" s="7"/>
      <c r="CG41" s="7"/>
      <c r="CH41" s="2" t="s">
        <v>155</v>
      </c>
      <c r="CI41" s="2" t="s">
        <v>145</v>
      </c>
      <c r="CJ41" s="2" t="s">
        <v>148</v>
      </c>
      <c r="CK41" s="2" t="s">
        <v>220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148</v>
      </c>
      <c r="CV41" s="2" t="s">
        <v>148</v>
      </c>
      <c r="CW41" s="2" t="s">
        <v>148</v>
      </c>
      <c r="CX41" s="2" t="s">
        <v>148</v>
      </c>
      <c r="CY41" s="2" t="s">
        <v>148</v>
      </c>
      <c r="CZ41" s="2" t="s">
        <v>148</v>
      </c>
      <c r="DA41" s="2" t="s">
        <v>148</v>
      </c>
      <c r="DB41" s="4"/>
      <c r="DC41" s="8"/>
      <c r="DD41" s="4"/>
      <c r="DE41" s="8"/>
      <c r="DF41" s="7"/>
      <c r="DG41" s="7"/>
      <c r="DH41" s="2" t="s">
        <v>148</v>
      </c>
      <c r="DI41" s="2" t="s">
        <v>148</v>
      </c>
      <c r="DJ41" s="2" t="s">
        <v>148</v>
      </c>
      <c r="DK41" s="2" t="s">
        <v>148</v>
      </c>
      <c r="DL41" s="2" t="s">
        <v>148</v>
      </c>
      <c r="DM41" s="2" t="s">
        <v>148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148</v>
      </c>
      <c r="DX41" s="2" t="s">
        <v>148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148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496</v>
      </c>
      <c r="B42" s="2" t="s">
        <v>137</v>
      </c>
      <c r="C42" s="2" t="s">
        <v>138</v>
      </c>
      <c r="D42" s="2" t="s">
        <v>491</v>
      </c>
      <c r="E42" s="2" t="s">
        <v>492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494</v>
      </c>
      <c r="K42" s="2" t="s">
        <v>386</v>
      </c>
      <c r="L42" s="3">
        <v>26.68</v>
      </c>
      <c r="M42" s="3">
        <v>28.01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372</v>
      </c>
      <c r="V42" s="2" t="s">
        <v>499</v>
      </c>
      <c r="W42" s="2" t="s">
        <v>151</v>
      </c>
      <c r="X42" s="2" t="s">
        <v>148</v>
      </c>
      <c r="Y42" s="2" t="s">
        <v>178</v>
      </c>
      <c r="Z42" s="4"/>
      <c r="AA42" s="4">
        <f>=ROUNDDOWN({0},0)</f>
      </c>
      <c r="AB42" s="5">
        <v>6.8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3</v>
      </c>
      <c r="AQ42" s="8">
        <v>96.63</v>
      </c>
      <c r="AR42" s="4">
        <v>7</v>
      </c>
      <c r="AS42" s="8">
        <v>391.95</v>
      </c>
      <c r="AT42" s="7">
        <v>-0.5714</v>
      </c>
      <c r="AU42" s="7">
        <v>-0.7535</v>
      </c>
      <c r="AV42" s="4">
        <v>3</v>
      </c>
      <c r="AW42" s="8">
        <v>96.63</v>
      </c>
      <c r="AX42" s="4">
        <v>7</v>
      </c>
      <c r="AY42" s="8">
        <v>391.95</v>
      </c>
      <c r="AZ42" s="7">
        <v>-0.5714</v>
      </c>
      <c r="BA42" s="7">
        <v>-0.7535</v>
      </c>
      <c r="BB42" s="7">
        <v>1</v>
      </c>
      <c r="BC42" s="4">
        <v>3</v>
      </c>
      <c r="BD42" s="8">
        <v>96.63</v>
      </c>
      <c r="BE42" s="4">
        <v>7</v>
      </c>
      <c r="BF42" s="8">
        <v>391.95</v>
      </c>
      <c r="BG42" s="7">
        <v>-0.5714</v>
      </c>
      <c r="BH42" s="7">
        <v>-0.7535</v>
      </c>
      <c r="BI42" s="7">
        <v>1</v>
      </c>
      <c r="BJ42" s="4">
        <v>3</v>
      </c>
      <c r="BK42" s="8">
        <v>96.63</v>
      </c>
      <c r="BL42" s="2" t="s">
        <v>500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374</v>
      </c>
      <c r="BX42" s="2" t="s">
        <v>421</v>
      </c>
      <c r="BY42" s="2" t="s">
        <v>158</v>
      </c>
      <c r="BZ42" s="2" t="s">
        <v>158</v>
      </c>
      <c r="CA42" s="2" t="s">
        <v>148</v>
      </c>
      <c r="CB42" s="4"/>
      <c r="CC42" s="8"/>
      <c r="CD42" s="4">
        <v>5</v>
      </c>
      <c r="CE42" s="8">
        <v>339.95</v>
      </c>
      <c r="CF42" s="7">
        <v>-1</v>
      </c>
      <c r="CG42" s="7">
        <v>-1</v>
      </c>
      <c r="CH42" s="2" t="s">
        <v>155</v>
      </c>
      <c r="CI42" s="2" t="s">
        <v>145</v>
      </c>
      <c r="CJ42" s="2" t="s">
        <v>233</v>
      </c>
      <c r="CK42" s="2" t="s">
        <v>324</v>
      </c>
      <c r="CL42" s="2" t="s">
        <v>158</v>
      </c>
      <c r="CM42" s="2" t="s">
        <v>158</v>
      </c>
      <c r="CN42" s="2" t="s">
        <v>148</v>
      </c>
      <c r="CO42" s="4"/>
      <c r="CP42" s="8"/>
      <c r="CQ42" s="4">
        <v>2</v>
      </c>
      <c r="CR42" s="8">
        <v>52</v>
      </c>
      <c r="CS42" s="7">
        <v>-1</v>
      </c>
      <c r="CT42" s="7">
        <v>-1</v>
      </c>
      <c r="CU42" s="2" t="s">
        <v>155</v>
      </c>
      <c r="CV42" s="2" t="s">
        <v>145</v>
      </c>
      <c r="CW42" s="2" t="s">
        <v>160</v>
      </c>
      <c r="CX42" s="2" t="s">
        <v>409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245</v>
      </c>
      <c r="DL42" s="2" t="s">
        <v>158</v>
      </c>
      <c r="DM42" s="2" t="s">
        <v>158</v>
      </c>
      <c r="DN42" s="2" t="s">
        <v>148</v>
      </c>
      <c r="DO42" s="4">
        <v>3</v>
      </c>
      <c r="DP42" s="8">
        <v>96.63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178</v>
      </c>
      <c r="DX42" s="2" t="s">
        <v>501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379</v>
      </c>
      <c r="EK42" s="2" t="s">
        <v>502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216</v>
      </c>
      <c r="EW42" s="2" t="s">
        <v>166</v>
      </c>
      <c r="EX42" s="2" t="s">
        <v>380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235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309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384</v>
      </c>
      <c r="KX42" s="2" t="s">
        <v>503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504</v>
      </c>
      <c r="B43" s="2" t="s">
        <v>137</v>
      </c>
      <c r="C43" s="2" t="s">
        <v>138</v>
      </c>
      <c r="D43" s="2" t="s">
        <v>491</v>
      </c>
      <c r="E43" s="2" t="s">
        <v>505</v>
      </c>
      <c r="F43" s="2" t="s">
        <v>497</v>
      </c>
      <c r="G43" s="2" t="s">
        <v>497</v>
      </c>
      <c r="H43" s="2" t="s">
        <v>497</v>
      </c>
      <c r="I43" s="2" t="s">
        <v>498</v>
      </c>
      <c r="J43" s="2" t="s">
        <v>494</v>
      </c>
      <c r="K43" s="2" t="s">
        <v>232</v>
      </c>
      <c r="L43" s="3">
        <v>24.76</v>
      </c>
      <c r="M43" s="3">
        <v>26</v>
      </c>
      <c r="N43" s="3">
        <v>79.99</v>
      </c>
      <c r="O43" s="2" t="s">
        <v>436</v>
      </c>
      <c r="P43" s="2" t="s">
        <v>351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372</v>
      </c>
      <c r="V43" s="2" t="s">
        <v>499</v>
      </c>
      <c r="W43" s="2" t="s">
        <v>151</v>
      </c>
      <c r="X43" s="2" t="s">
        <v>148</v>
      </c>
      <c r="Y43" s="2" t="s">
        <v>178</v>
      </c>
      <c r="Z43" s="4"/>
      <c r="AA43" s="4">
        <f>=ROUNDDOWN({0},0)</f>
      </c>
      <c r="AB43" s="5">
        <v>2.6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5</v>
      </c>
      <c r="AQ43" s="8">
        <v>9.75</v>
      </c>
      <c r="AR43" s="4"/>
      <c r="AS43" s="8"/>
      <c r="AT43" s="7"/>
      <c r="AU43" s="7"/>
      <c r="AV43" s="4">
        <v>5</v>
      </c>
      <c r="AW43" s="8">
        <v>9.75</v>
      </c>
      <c r="AX43" s="4"/>
      <c r="AY43" s="8"/>
      <c r="AZ43" s="7"/>
      <c r="BA43" s="7"/>
      <c r="BB43" s="7">
        <v>1</v>
      </c>
      <c r="BC43" s="4">
        <v>5</v>
      </c>
      <c r="BD43" s="8">
        <v>9.75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1</v>
      </c>
      <c r="BJ43" s="4">
        <v>5</v>
      </c>
      <c r="BK43" s="8">
        <v>9.75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374</v>
      </c>
      <c r="BX43" s="2" t="s">
        <v>380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178</v>
      </c>
      <c r="CK43" s="2" t="s">
        <v>236</v>
      </c>
      <c r="CL43" s="2" t="s">
        <v>158</v>
      </c>
      <c r="CM43" s="2" t="s">
        <v>158</v>
      </c>
      <c r="CN43" s="2" t="s">
        <v>148</v>
      </c>
      <c r="CO43" s="4">
        <v>5</v>
      </c>
      <c r="CP43" s="8">
        <v>9.75</v>
      </c>
      <c r="CQ43" s="4"/>
      <c r="CR43" s="8"/>
      <c r="CS43" s="7"/>
      <c r="CT43" s="7"/>
      <c r="CU43" s="2" t="s">
        <v>155</v>
      </c>
      <c r="CV43" s="2" t="s">
        <v>145</v>
      </c>
      <c r="CW43" s="2" t="s">
        <v>160</v>
      </c>
      <c r="CX43" s="2" t="s">
        <v>506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507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178</v>
      </c>
      <c r="DX43" s="2" t="s">
        <v>258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379</v>
      </c>
      <c r="EK43" s="2" t="s">
        <v>148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216</v>
      </c>
      <c r="EW43" s="2" t="s">
        <v>166</v>
      </c>
      <c r="EX43" s="2" t="s">
        <v>508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509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332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202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384</v>
      </c>
      <c r="KX43" s="2" t="s">
        <v>148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510</v>
      </c>
      <c r="B44" s="2" t="s">
        <v>137</v>
      </c>
      <c r="C44" s="2" t="s">
        <v>138</v>
      </c>
      <c r="D44" s="2" t="s">
        <v>491</v>
      </c>
      <c r="E44" s="2" t="s">
        <v>505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494</v>
      </c>
      <c r="K44" s="2" t="s">
        <v>320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511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372</v>
      </c>
      <c r="V44" s="2" t="s">
        <v>499</v>
      </c>
      <c r="W44" s="2" t="s">
        <v>151</v>
      </c>
      <c r="X44" s="2" t="s">
        <v>148</v>
      </c>
      <c r="Y44" s="2" t="s">
        <v>178</v>
      </c>
      <c r="Z44" s="4"/>
      <c r="AA44" s="4">
        <f>=ROUNDDOWN({0},0)</f>
      </c>
      <c r="AB44" s="5">
        <v>1.5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374</v>
      </c>
      <c r="BX44" s="2" t="s">
        <v>512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233</v>
      </c>
      <c r="CK44" s="2" t="s">
        <v>180</v>
      </c>
      <c r="CL44" s="2" t="s">
        <v>158</v>
      </c>
      <c r="CM44" s="2" t="s">
        <v>158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439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148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183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379</v>
      </c>
      <c r="EK44" s="2" t="s">
        <v>148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216</v>
      </c>
      <c r="EW44" s="2" t="s">
        <v>166</v>
      </c>
      <c r="EX44" s="2" t="s">
        <v>380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168</v>
      </c>
      <c r="FK44" s="2" t="s">
        <v>439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513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384</v>
      </c>
      <c r="KX44" s="2" t="s">
        <v>148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514</v>
      </c>
      <c r="B45" s="2" t="s">
        <v>137</v>
      </c>
      <c r="C45" s="2" t="s">
        <v>138</v>
      </c>
      <c r="D45" s="2" t="s">
        <v>491</v>
      </c>
      <c r="E45" s="2" t="s">
        <v>505</v>
      </c>
      <c r="F45" s="2" t="s">
        <v>497</v>
      </c>
      <c r="G45" s="2" t="s">
        <v>497</v>
      </c>
      <c r="H45" s="2" t="s">
        <v>497</v>
      </c>
      <c r="I45" s="2" t="s">
        <v>498</v>
      </c>
      <c r="J45" s="2" t="s">
        <v>494</v>
      </c>
      <c r="K45" s="2" t="s">
        <v>205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372</v>
      </c>
      <c r="V45" s="2" t="s">
        <v>499</v>
      </c>
      <c r="W45" s="2" t="s">
        <v>151</v>
      </c>
      <c r="X45" s="2" t="s">
        <v>148</v>
      </c>
      <c r="Y45" s="2" t="s">
        <v>178</v>
      </c>
      <c r="Z45" s="4"/>
      <c r="AA45" s="4">
        <f>=ROUNDDOWN({0},0)</f>
      </c>
      <c r="AB45" s="5">
        <v>1.5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374</v>
      </c>
      <c r="BX45" s="2" t="s">
        <v>375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233</v>
      </c>
      <c r="CK45" s="2" t="s">
        <v>363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160</v>
      </c>
      <c r="CX45" s="2" t="s">
        <v>515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422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379</v>
      </c>
      <c r="EK45" s="2" t="s">
        <v>516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216</v>
      </c>
      <c r="EW45" s="2" t="s">
        <v>166</v>
      </c>
      <c r="EX45" s="2" t="s">
        <v>517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439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518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384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519</v>
      </c>
      <c r="B46" s="2" t="s">
        <v>137</v>
      </c>
      <c r="C46" s="2" t="s">
        <v>138</v>
      </c>
      <c r="D46" s="2" t="s">
        <v>491</v>
      </c>
      <c r="E46" s="2" t="s">
        <v>505</v>
      </c>
      <c r="F46" s="2" t="s">
        <v>520</v>
      </c>
      <c r="G46" s="2" t="s">
        <v>520</v>
      </c>
      <c r="H46" s="2" t="s">
        <v>520</v>
      </c>
      <c r="I46" s="2" t="s">
        <v>498</v>
      </c>
      <c r="J46" s="2" t="s">
        <v>494</v>
      </c>
      <c r="K46" s="2" t="s">
        <v>398</v>
      </c>
      <c r="L46" s="3">
        <v>24.76</v>
      </c>
      <c r="M46" s="3">
        <v>26</v>
      </c>
      <c r="N46" s="3">
        <v>79.99</v>
      </c>
      <c r="O46" s="2" t="s">
        <v>436</v>
      </c>
      <c r="P46" s="2" t="s">
        <v>351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372</v>
      </c>
      <c r="V46" s="2" t="s">
        <v>285</v>
      </c>
      <c r="W46" s="2" t="s">
        <v>151</v>
      </c>
      <c r="X46" s="2" t="s">
        <v>148</v>
      </c>
      <c r="Y46" s="2" t="s">
        <v>178</v>
      </c>
      <c r="Z46" s="4"/>
      <c r="AA46" s="4">
        <f>=ROUNDDOWN({0},0)</f>
      </c>
      <c r="AB46" s="5">
        <v>1.7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374</v>
      </c>
      <c r="BX46" s="2" t="s">
        <v>148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178</v>
      </c>
      <c r="CK46" s="2" t="s">
        <v>388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354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521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379</v>
      </c>
      <c r="EK46" s="2" t="s">
        <v>522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166</v>
      </c>
      <c r="EX46" s="2" t="s">
        <v>517</v>
      </c>
      <c r="EY46" s="2" t="s">
        <v>158</v>
      </c>
      <c r="EZ46" s="2" t="s">
        <v>158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523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524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384</v>
      </c>
      <c r="KX46" s="2" t="s">
        <v>148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16" t="s">
        <v>525</v>
      </c>
      <c r="B47" s="9" t="s">
        <v>148</v>
      </c>
      <c r="C47" s="9" t="s">
        <v>148</v>
      </c>
      <c r="D47" s="9" t="s">
        <v>148</v>
      </c>
      <c r="E47" s="9" t="s">
        <v>148</v>
      </c>
      <c r="F47" s="9" t="s">
        <v>148</v>
      </c>
      <c r="G47" s="9" t="s">
        <v>148</v>
      </c>
      <c r="H47" s="9" t="s">
        <v>148</v>
      </c>
      <c r="I47" s="9" t="s">
        <v>148</v>
      </c>
      <c r="J47" s="9" t="s">
        <v>148</v>
      </c>
      <c r="K47" s="9" t="s">
        <v>148</v>
      </c>
      <c r="L47" s="10"/>
      <c r="M47" s="10"/>
      <c r="N47" s="10"/>
      <c r="O47" s="9" t="s">
        <v>148</v>
      </c>
      <c r="P47" s="9" t="s">
        <v>148</v>
      </c>
      <c r="Q47" s="9" t="s">
        <v>148</v>
      </c>
      <c r="R47" s="9" t="s">
        <v>148</v>
      </c>
      <c r="S47" s="9" t="s">
        <v>148</v>
      </c>
      <c r="T47" s="9" t="s">
        <v>148</v>
      </c>
      <c r="U47" s="9" t="s">
        <v>148</v>
      </c>
      <c r="V47" s="9" t="s">
        <v>148</v>
      </c>
      <c r="W47" s="9" t="s">
        <v>148</v>
      </c>
      <c r="X47" s="9" t="s">
        <v>148</v>
      </c>
      <c r="Y47" s="9" t="s">
        <v>148</v>
      </c>
      <c r="Z47" s="11"/>
      <c r="AA47" s="11">
        <f>=ROUNDDOWN({0},0)</f>
      </c>
      <c r="AB47" s="12">
        <v>192.3</v>
      </c>
      <c r="AC47" s="9" t="s">
        <v>148</v>
      </c>
      <c r="AD47" s="11"/>
      <c r="AE47" s="11">
        <v>3654</v>
      </c>
      <c r="AF47" s="13"/>
      <c r="AG47" s="13"/>
      <c r="AH47" s="14"/>
      <c r="AI47" s="11"/>
      <c r="AJ47" s="11">
        <f>=ROUNDDOWN({0},0)</f>
      </c>
      <c r="AK47" s="12"/>
      <c r="AL47" s="9" t="s">
        <v>148</v>
      </c>
      <c r="AM47" s="11"/>
      <c r="AN47" s="11"/>
      <c r="AO47" s="14"/>
      <c r="AP47" s="11">
        <v>107</v>
      </c>
      <c r="AQ47" s="15">
        <v>16482.53</v>
      </c>
      <c r="AR47" s="11">
        <v>109</v>
      </c>
      <c r="AS47" s="15">
        <v>14937.01</v>
      </c>
      <c r="AT47" s="14">
        <v>-0.0183</v>
      </c>
      <c r="AU47" s="14">
        <v>0.1035</v>
      </c>
      <c r="AV47" s="11">
        <v>107</v>
      </c>
      <c r="AW47" s="15">
        <v>16482.53</v>
      </c>
      <c r="AX47" s="11">
        <v>109</v>
      </c>
      <c r="AY47" s="15">
        <v>14937.01</v>
      </c>
      <c r="AZ47" s="14">
        <v>-0.0183</v>
      </c>
      <c r="BA47" s="14">
        <v>0.1035</v>
      </c>
      <c r="BB47" s="14"/>
      <c r="BC47" s="11">
        <v>107</v>
      </c>
      <c r="BD47" s="15">
        <v>16482.53</v>
      </c>
      <c r="BE47" s="11">
        <v>109</v>
      </c>
      <c r="BF47" s="15">
        <v>14937.01</v>
      </c>
      <c r="BG47" s="14">
        <v>-0.0183</v>
      </c>
      <c r="BH47" s="14">
        <v>0.1035</v>
      </c>
      <c r="BI47" s="14"/>
      <c r="BJ47" s="11"/>
      <c r="BK47" s="15"/>
      <c r="BL47" s="9" t="s">
        <v>148</v>
      </c>
      <c r="BM47" s="14"/>
      <c r="BN47" s="14"/>
      <c r="BO47" s="11">
        <v>28</v>
      </c>
      <c r="BP47" s="15">
        <v>4960.25</v>
      </c>
      <c r="BQ47" s="11">
        <v>31</v>
      </c>
      <c r="BR47" s="15">
        <v>5012.95</v>
      </c>
      <c r="BS47" s="14">
        <v>-0.0968</v>
      </c>
      <c r="BT47" s="14">
        <v>-0.0105</v>
      </c>
      <c r="BU47" s="9" t="s">
        <v>148</v>
      </c>
      <c r="BV47" s="9" t="s">
        <v>148</v>
      </c>
      <c r="BW47" s="9" t="s">
        <v>148</v>
      </c>
      <c r="BX47" s="9" t="s">
        <v>148</v>
      </c>
      <c r="BY47" s="9" t="s">
        <v>148</v>
      </c>
      <c r="BZ47" s="9" t="s">
        <v>148</v>
      </c>
      <c r="CA47" s="9" t="s">
        <v>148</v>
      </c>
      <c r="CB47" s="11">
        <v>26</v>
      </c>
      <c r="CC47" s="15">
        <v>3990.84</v>
      </c>
      <c r="CD47" s="11">
        <v>7</v>
      </c>
      <c r="CE47" s="15">
        <v>526.93</v>
      </c>
      <c r="CF47" s="14">
        <v>2.7143</v>
      </c>
      <c r="CG47" s="14">
        <v>6.5738</v>
      </c>
      <c r="CH47" s="9" t="s">
        <v>148</v>
      </c>
      <c r="CI47" s="9" t="s">
        <v>148</v>
      </c>
      <c r="CJ47" s="9" t="s">
        <v>148</v>
      </c>
      <c r="CK47" s="9" t="s">
        <v>148</v>
      </c>
      <c r="CL47" s="9" t="s">
        <v>148</v>
      </c>
      <c r="CM47" s="9" t="s">
        <v>148</v>
      </c>
      <c r="CN47" s="9" t="s">
        <v>148</v>
      </c>
      <c r="CO47" s="11">
        <v>28</v>
      </c>
      <c r="CP47" s="15">
        <v>3435.81</v>
      </c>
      <c r="CQ47" s="11">
        <v>25</v>
      </c>
      <c r="CR47" s="15">
        <v>2806.47</v>
      </c>
      <c r="CS47" s="14">
        <v>0.12</v>
      </c>
      <c r="CT47" s="14">
        <v>0.2242</v>
      </c>
      <c r="CU47" s="9" t="s">
        <v>148</v>
      </c>
      <c r="CV47" s="9" t="s">
        <v>148</v>
      </c>
      <c r="CW47" s="9" t="s">
        <v>148</v>
      </c>
      <c r="CX47" s="9" t="s">
        <v>148</v>
      </c>
      <c r="CY47" s="9" t="s">
        <v>148</v>
      </c>
      <c r="CZ47" s="9" t="s">
        <v>148</v>
      </c>
      <c r="DA47" s="9" t="s">
        <v>148</v>
      </c>
      <c r="DB47" s="11">
        <v>9</v>
      </c>
      <c r="DC47" s="15">
        <v>1805.1</v>
      </c>
      <c r="DD47" s="11">
        <v>13</v>
      </c>
      <c r="DE47" s="15">
        <v>2623.2</v>
      </c>
      <c r="DF47" s="14">
        <v>-0.3077</v>
      </c>
      <c r="DG47" s="14">
        <v>-0.3119</v>
      </c>
      <c r="DH47" s="9" t="s">
        <v>148</v>
      </c>
      <c r="DI47" s="9" t="s">
        <v>148</v>
      </c>
      <c r="DJ47" s="9" t="s">
        <v>148</v>
      </c>
      <c r="DK47" s="9" t="s">
        <v>148</v>
      </c>
      <c r="DL47" s="9" t="s">
        <v>148</v>
      </c>
      <c r="DM47" s="9" t="s">
        <v>148</v>
      </c>
      <c r="DN47" s="9" t="s">
        <v>148</v>
      </c>
      <c r="DO47" s="11">
        <v>7</v>
      </c>
      <c r="DP47" s="15">
        <v>1230.83</v>
      </c>
      <c r="DQ47" s="11">
        <v>2</v>
      </c>
      <c r="DR47" s="15">
        <v>428.98</v>
      </c>
      <c r="DS47" s="14">
        <v>2.5</v>
      </c>
      <c r="DT47" s="14">
        <v>1.8692</v>
      </c>
      <c r="DU47" s="9" t="s">
        <v>148</v>
      </c>
      <c r="DV47" s="9" t="s">
        <v>148</v>
      </c>
      <c r="DW47" s="9" t="s">
        <v>148</v>
      </c>
      <c r="DX47" s="9" t="s">
        <v>148</v>
      </c>
      <c r="DY47" s="9" t="s">
        <v>148</v>
      </c>
      <c r="DZ47" s="9" t="s">
        <v>148</v>
      </c>
      <c r="EA47" s="9" t="s">
        <v>148</v>
      </c>
      <c r="EB47" s="11">
        <v>3</v>
      </c>
      <c r="EC47" s="15">
        <v>521.39</v>
      </c>
      <c r="ED47" s="11"/>
      <c r="EE47" s="15"/>
      <c r="EF47" s="14"/>
      <c r="EG47" s="14"/>
      <c r="EH47" s="9" t="s">
        <v>148</v>
      </c>
      <c r="EI47" s="9" t="s">
        <v>148</v>
      </c>
      <c r="EJ47" s="9" t="s">
        <v>148</v>
      </c>
      <c r="EK47" s="9" t="s">
        <v>148</v>
      </c>
      <c r="EL47" s="9" t="s">
        <v>148</v>
      </c>
      <c r="EM47" s="9" t="s">
        <v>148</v>
      </c>
      <c r="EN47" s="9" t="s">
        <v>148</v>
      </c>
      <c r="EO47" s="11">
        <v>4</v>
      </c>
      <c r="EP47" s="15">
        <v>292.7</v>
      </c>
      <c r="EQ47" s="11">
        <v>14</v>
      </c>
      <c r="ER47" s="15">
        <v>1113.72</v>
      </c>
      <c r="ES47" s="14">
        <v>-0.7143</v>
      </c>
      <c r="ET47" s="14">
        <v>-0.7372</v>
      </c>
      <c r="EU47" s="9" t="s">
        <v>148</v>
      </c>
      <c r="EV47" s="9" t="s">
        <v>148</v>
      </c>
      <c r="EW47" s="9" t="s">
        <v>148</v>
      </c>
      <c r="EX47" s="9" t="s">
        <v>148</v>
      </c>
      <c r="EY47" s="9" t="s">
        <v>148</v>
      </c>
      <c r="EZ47" s="9" t="s">
        <v>148</v>
      </c>
      <c r="FA47" s="9" t="s">
        <v>148</v>
      </c>
      <c r="FB47" s="11">
        <v>2</v>
      </c>
      <c r="FC47" s="15">
        <v>245.61</v>
      </c>
      <c r="FD47" s="11">
        <v>15</v>
      </c>
      <c r="FE47" s="15">
        <v>2293.13</v>
      </c>
      <c r="FF47" s="14">
        <v>-0.8667</v>
      </c>
      <c r="FG47" s="14">
        <v>-0.8929</v>
      </c>
      <c r="FH47" s="9" t="s">
        <v>148</v>
      </c>
      <c r="FI47" s="9" t="s">
        <v>148</v>
      </c>
      <c r="FJ47" s="9" t="s">
        <v>148</v>
      </c>
      <c r="FK47" s="9" t="s">
        <v>148</v>
      </c>
      <c r="FL47" s="9" t="s">
        <v>148</v>
      </c>
      <c r="FM47" s="9" t="s">
        <v>148</v>
      </c>
      <c r="FN47" s="9" t="s">
        <v>148</v>
      </c>
      <c r="FO47" s="11"/>
      <c r="FP47" s="15"/>
      <c r="FQ47" s="11">
        <v>2</v>
      </c>
      <c r="FR47" s="15">
        <v>131.63</v>
      </c>
      <c r="FS47" s="14">
        <v>-1</v>
      </c>
      <c r="FT47" s="14">
        <v>-1</v>
      </c>
      <c r="FU47" s="9" t="s">
        <v>148</v>
      </c>
      <c r="FV47" s="9" t="s">
        <v>148</v>
      </c>
      <c r="FW47" s="9" t="s">
        <v>148</v>
      </c>
      <c r="FX47" s="9" t="s">
        <v>148</v>
      </c>
      <c r="FY47" s="9" t="s">
        <v>148</v>
      </c>
      <c r="FZ47" s="9" t="s">
        <v>148</v>
      </c>
      <c r="GA47" s="9" t="s">
        <v>148</v>
      </c>
      <c r="GB47" s="11"/>
      <c r="GC47" s="15"/>
      <c r="GD47" s="11"/>
      <c r="GE47" s="15"/>
      <c r="GF47" s="14"/>
      <c r="GG47" s="14"/>
      <c r="GH47" s="9" t="s">
        <v>148</v>
      </c>
      <c r="GI47" s="9" t="s">
        <v>148</v>
      </c>
      <c r="GJ47" s="9" t="s">
        <v>148</v>
      </c>
      <c r="GK47" s="9" t="s">
        <v>148</v>
      </c>
      <c r="GL47" s="9" t="s">
        <v>148</v>
      </c>
      <c r="GM47" s="9" t="s">
        <v>148</v>
      </c>
      <c r="GN47" s="9" t="s">
        <v>148</v>
      </c>
      <c r="GO47" s="11"/>
      <c r="GP47" s="15"/>
      <c r="GQ47" s="11"/>
      <c r="GR47" s="15"/>
      <c r="GS47" s="14"/>
      <c r="GT47" s="14"/>
      <c r="GU47" s="9" t="s">
        <v>148</v>
      </c>
      <c r="GV47" s="9" t="s">
        <v>148</v>
      </c>
      <c r="GW47" s="9" t="s">
        <v>148</v>
      </c>
      <c r="GX47" s="9" t="s">
        <v>148</v>
      </c>
      <c r="GY47" s="9" t="s">
        <v>148</v>
      </c>
      <c r="GZ47" s="9" t="s">
        <v>148</v>
      </c>
      <c r="HA47" s="9" t="s">
        <v>148</v>
      </c>
      <c r="HB47" s="11"/>
      <c r="HC47" s="15"/>
      <c r="HD47" s="11"/>
      <c r="HE47" s="15"/>
      <c r="HF47" s="14"/>
      <c r="HG47" s="14"/>
      <c r="HH47" s="9" t="s">
        <v>148</v>
      </c>
      <c r="HI47" s="9" t="s">
        <v>148</v>
      </c>
      <c r="HJ47" s="9" t="s">
        <v>148</v>
      </c>
      <c r="HK47" s="9" t="s">
        <v>148</v>
      </c>
      <c r="HL47" s="9" t="s">
        <v>148</v>
      </c>
      <c r="HM47" s="9" t="s">
        <v>148</v>
      </c>
      <c r="HN47" s="9" t="s">
        <v>148</v>
      </c>
      <c r="HO47" s="11"/>
      <c r="HP47" s="15"/>
      <c r="HQ47" s="11"/>
      <c r="HR47" s="15"/>
      <c r="HS47" s="14"/>
      <c r="HT47" s="14"/>
      <c r="HU47" s="9" t="s">
        <v>148</v>
      </c>
      <c r="HV47" s="9" t="s">
        <v>148</v>
      </c>
      <c r="HW47" s="9" t="s">
        <v>148</v>
      </c>
      <c r="HX47" s="9" t="s">
        <v>148</v>
      </c>
      <c r="HY47" s="9" t="s">
        <v>148</v>
      </c>
      <c r="HZ47" s="9" t="s">
        <v>148</v>
      </c>
      <c r="IA47" s="9" t="s">
        <v>148</v>
      </c>
      <c r="IB47" s="11"/>
      <c r="IC47" s="15"/>
      <c r="ID47" s="11"/>
      <c r="IE47" s="15"/>
      <c r="IF47" s="14"/>
      <c r="IG47" s="14"/>
      <c r="IH47" s="9" t="s">
        <v>148</v>
      </c>
      <c r="II47" s="9" t="s">
        <v>148</v>
      </c>
      <c r="IJ47" s="9" t="s">
        <v>148</v>
      </c>
      <c r="IK47" s="9" t="s">
        <v>148</v>
      </c>
      <c r="IL47" s="9" t="s">
        <v>148</v>
      </c>
      <c r="IM47" s="9" t="s">
        <v>148</v>
      </c>
      <c r="IN47" s="9" t="s">
        <v>148</v>
      </c>
      <c r="IO47" s="11"/>
      <c r="IP47" s="15"/>
      <c r="IQ47" s="11"/>
      <c r="IR47" s="15"/>
      <c r="IS47" s="14"/>
      <c r="IT47" s="14"/>
      <c r="IU47" s="9" t="s">
        <v>148</v>
      </c>
      <c r="IV47" s="9" t="s">
        <v>148</v>
      </c>
      <c r="IW47" s="9" t="s">
        <v>148</v>
      </c>
      <c r="IX47" s="9" t="s">
        <v>148</v>
      </c>
      <c r="IY47" s="9" t="s">
        <v>148</v>
      </c>
      <c r="IZ47" s="9" t="s">
        <v>148</v>
      </c>
      <c r="JA47" s="9" t="s">
        <v>148</v>
      </c>
      <c r="JB47" s="11"/>
      <c r="JC47" s="15"/>
      <c r="JD47" s="11"/>
      <c r="JE47" s="15"/>
      <c r="JF47" s="14"/>
      <c r="JG47" s="14"/>
      <c r="JH47" s="9" t="s">
        <v>148</v>
      </c>
      <c r="JI47" s="9" t="s">
        <v>148</v>
      </c>
      <c r="JJ47" s="9" t="s">
        <v>148</v>
      </c>
      <c r="JK47" s="9" t="s">
        <v>148</v>
      </c>
      <c r="JL47" s="9" t="s">
        <v>148</v>
      </c>
      <c r="JM47" s="9" t="s">
        <v>148</v>
      </c>
      <c r="JN47" s="9" t="s">
        <v>148</v>
      </c>
      <c r="JO47" s="11"/>
      <c r="JP47" s="15"/>
      <c r="JQ47" s="11"/>
      <c r="JR47" s="15"/>
      <c r="JS47" s="14"/>
      <c r="JT47" s="14"/>
      <c r="JU47" s="9" t="s">
        <v>148</v>
      </c>
      <c r="JV47" s="9" t="s">
        <v>148</v>
      </c>
      <c r="JW47" s="9" t="s">
        <v>148</v>
      </c>
      <c r="JX47" s="9" t="s">
        <v>148</v>
      </c>
      <c r="JY47" s="9" t="s">
        <v>148</v>
      </c>
      <c r="JZ47" s="9" t="s">
        <v>148</v>
      </c>
      <c r="KA47" s="9" t="s">
        <v>148</v>
      </c>
      <c r="KB47" s="11"/>
      <c r="KC47" s="15"/>
      <c r="KD47" s="11"/>
      <c r="KE47" s="15"/>
      <c r="KF47" s="14"/>
      <c r="KG47" s="14"/>
      <c r="KH47" s="9" t="s">
        <v>148</v>
      </c>
      <c r="KI47" s="9" t="s">
        <v>148</v>
      </c>
      <c r="KJ47" s="9" t="s">
        <v>148</v>
      </c>
      <c r="KK47" s="9" t="s">
        <v>148</v>
      </c>
      <c r="KL47" s="9" t="s">
        <v>148</v>
      </c>
      <c r="KM47" s="9" t="s">
        <v>148</v>
      </c>
      <c r="KN47" s="9" t="s">
        <v>148</v>
      </c>
      <c r="KO47" s="11"/>
      <c r="KP47" s="15"/>
      <c r="KQ47" s="11"/>
      <c r="KR47" s="15"/>
      <c r="KS47" s="14"/>
      <c r="KT47" s="14"/>
      <c r="KU47" s="9" t="s">
        <v>148</v>
      </c>
      <c r="KV47" s="9" t="s">
        <v>148</v>
      </c>
      <c r="KW47" s="9" t="s">
        <v>148</v>
      </c>
      <c r="KX47" s="9" t="s">
        <v>148</v>
      </c>
      <c r="KY47" s="9" t="s">
        <v>148</v>
      </c>
      <c r="KZ47" s="9" t="s">
        <v>148</v>
      </c>
      <c r="LA47" s="9" t="s">
        <v>148</v>
      </c>
      <c r="LB47" s="11"/>
      <c r="LC47" s="15"/>
      <c r="LD47" s="11"/>
      <c r="LE47" s="15"/>
      <c r="LF47" s="14"/>
      <c r="LG47" s="14"/>
      <c r="LH47" s="9" t="s">
        <v>148</v>
      </c>
      <c r="LI47" s="9" t="s">
        <v>148</v>
      </c>
      <c r="LJ47" s="9" t="s">
        <v>148</v>
      </c>
      <c r="LK47" s="9" t="s">
        <v>148</v>
      </c>
      <c r="LL47" s="9" t="s">
        <v>148</v>
      </c>
      <c r="LM47" s="9" t="s">
        <v>148</v>
      </c>
      <c r="LN47" s="9" t="s">
        <v>148</v>
      </c>
      <c r="LO47" s="11"/>
      <c r="LP47" s="15"/>
      <c r="LQ47" s="11"/>
      <c r="LR47" s="15"/>
      <c r="LS47" s="14"/>
      <c r="LT47" s="14"/>
      <c r="LU47" s="9" t="s">
        <v>148</v>
      </c>
      <c r="LV47" s="9" t="s">
        <v>148</v>
      </c>
      <c r="LW47" s="9" t="s">
        <v>148</v>
      </c>
      <c r="LX47" s="9" t="s">
        <v>148</v>
      </c>
      <c r="LY47" s="9" t="s">
        <v>148</v>
      </c>
      <c r="LZ47" s="9" t="s">
        <v>148</v>
      </c>
      <c r="MA47" s="9" t="s">
        <v>148</v>
      </c>
      <c r="MB47" s="11"/>
      <c r="MC47" s="15"/>
      <c r="MD47" s="11"/>
      <c r="ME47" s="15"/>
      <c r="MF47" s="14"/>
      <c r="MG47" s="14"/>
      <c r="MH47" s="9" t="s">
        <v>148</v>
      </c>
      <c r="MI47" s="9" t="s">
        <v>148</v>
      </c>
      <c r="MJ47" s="9" t="s">
        <v>148</v>
      </c>
      <c r="MK47" s="9" t="s">
        <v>148</v>
      </c>
      <c r="ML47" s="9" t="s">
        <v>148</v>
      </c>
      <c r="MM47" s="9" t="s">
        <v>148</v>
      </c>
      <c r="MN47" s="9" t="s">
        <v>148</v>
      </c>
      <c r="MO47" s="11"/>
      <c r="MP47" s="15"/>
      <c r="MQ47" s="11"/>
      <c r="MR47" s="15"/>
      <c r="MS47" s="14"/>
      <c r="MT47" s="14"/>
      <c r="MU47" s="9" t="s">
        <v>148</v>
      </c>
      <c r="MV47" s="9" t="s">
        <v>148</v>
      </c>
      <c r="MW47" s="9" t="s">
        <v>148</v>
      </c>
      <c r="MX47" s="9" t="s">
        <v>148</v>
      </c>
      <c r="MY47" s="9" t="s">
        <v>148</v>
      </c>
      <c r="MZ47" s="9" t="s">
        <v>148</v>
      </c>
      <c r="NA47" s="9" t="s">
        <v>148</v>
      </c>
      <c r="NB47" s="11"/>
      <c r="NC47" s="15"/>
      <c r="ND47" s="11"/>
      <c r="NE47" s="15"/>
      <c r="NF47" s="14"/>
      <c r="NG47" s="14"/>
      <c r="NH47" s="9" t="s">
        <v>148</v>
      </c>
      <c r="NI47" s="9" t="s">
        <v>148</v>
      </c>
      <c r="NJ47" s="9" t="s">
        <v>148</v>
      </c>
      <c r="NK47" s="9" t="s">
        <v>148</v>
      </c>
      <c r="NL47" s="9" t="s">
        <v>148</v>
      </c>
      <c r="NM47" s="9" t="s">
        <v>148</v>
      </c>
      <c r="NN47" s="9" t="s">
        <v>148</v>
      </c>
      <c r="NO47" s="11"/>
      <c r="NP47" s="15"/>
      <c r="NQ47" s="11"/>
      <c r="NR47" s="15"/>
      <c r="NS47" s="14"/>
      <c r="NT47" s="14"/>
      <c r="NU47" s="9" t="s">
        <v>148</v>
      </c>
      <c r="NV47" s="9" t="s">
        <v>148</v>
      </c>
      <c r="NW47" s="9" t="s">
        <v>148</v>
      </c>
      <c r="NX47" s="9" t="s">
        <v>148</v>
      </c>
      <c r="NY47" s="9" t="s">
        <v>148</v>
      </c>
      <c r="NZ47" s="9" t="s">
        <v>148</v>
      </c>
      <c r="OA47" s="9" t="s">
        <v>148</v>
      </c>
      <c r="OB47" s="11"/>
      <c r="OC47" s="15"/>
      <c r="OD47" s="11"/>
      <c r="OE47" s="15"/>
      <c r="OF47" s="14"/>
      <c r="OG47" s="14"/>
      <c r="OH47" s="9" t="s">
        <v>148</v>
      </c>
      <c r="OI47" s="9" t="s">
        <v>148</v>
      </c>
      <c r="OJ47" s="9" t="s">
        <v>148</v>
      </c>
      <c r="OK47" s="9" t="s">
        <v>148</v>
      </c>
      <c r="OL47" s="9" t="s">
        <v>148</v>
      </c>
      <c r="OM47" s="9" t="s">
        <v>148</v>
      </c>
      <c r="ON47" s="9" t="s">
        <v>148</v>
      </c>
      <c r="OO47" s="11"/>
      <c r="OP47" s="15"/>
      <c r="OQ47" s="11"/>
      <c r="OR47" s="15"/>
      <c r="OS47" s="14"/>
      <c r="OT47" s="14"/>
      <c r="OU47" s="9" t="s">
        <v>148</v>
      </c>
      <c r="OV47" s="9" t="s">
        <v>148</v>
      </c>
      <c r="OW47" s="9" t="s">
        <v>148</v>
      </c>
      <c r="OX47" s="9" t="s">
        <v>148</v>
      </c>
      <c r="OY47" s="9" t="s">
        <v>148</v>
      </c>
      <c r="OZ47" s="9" t="s">
        <v>148</v>
      </c>
      <c r="PA47" s="9" t="s">
        <v>148</v>
      </c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  <c r="PQ47" s="11"/>
      <c r="PR47" s="11"/>
      <c r="PS47" s="11">
        <v>500</v>
      </c>
      <c r="PT47" s="11">
        <v>1622</v>
      </c>
      <c r="PU47" s="11">
        <v>1010</v>
      </c>
      <c r="PV47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3:BC45"/>
    <mergeCell ref="BD43:BD45"/>
    <mergeCell ref="BE43:BE45"/>
    <mergeCell ref="BF43:BF45"/>
    <mergeCell ref="BG43:BG45"/>
    <mergeCell ref="BH43:BH4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526</v>
      </c>
      <c r="D2" s="0" t="s">
        <v>527</v>
      </c>
      <c r="E2" s="0" t="s">
        <v>528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529</v>
      </c>
      <c r="J4" s="1" t="s">
        <v>530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531</v>
      </c>
      <c r="P4" s="1" t="s">
        <v>532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533</v>
      </c>
      <c r="F5" s="1" t="s">
        <v>534</v>
      </c>
      <c r="G5" s="1" t="s">
        <v>533</v>
      </c>
      <c r="H5" s="1" t="s">
        <v>534</v>
      </c>
      <c r="I5" s="1" t="s">
        <v>529</v>
      </c>
      <c r="J5" s="1" t="s">
        <v>530</v>
      </c>
      <c r="K5" s="1" t="s">
        <v>535</v>
      </c>
      <c r="L5" s="1" t="s">
        <v>536</v>
      </c>
      <c r="M5" s="1" t="s">
        <v>535</v>
      </c>
      <c r="N5" s="1" t="s">
        <v>536</v>
      </c>
      <c r="O5" s="1" t="s">
        <v>531</v>
      </c>
      <c r="P5" s="1" t="s">
        <v>532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81</v>
      </c>
      <c r="F6" s="8">
        <v>15335.22</v>
      </c>
      <c r="G6" s="4">
        <v>77</v>
      </c>
      <c r="H6" s="8">
        <v>13407.31</v>
      </c>
      <c r="I6" s="7">
        <v>0.0519</v>
      </c>
      <c r="J6" s="7">
        <v>0.1438</v>
      </c>
      <c r="K6" s="4">
        <v>81</v>
      </c>
      <c r="L6" s="8">
        <v>15335.22</v>
      </c>
      <c r="M6" s="4">
        <v>77</v>
      </c>
      <c r="N6" s="8">
        <v>13407.31</v>
      </c>
      <c r="O6" s="7">
        <v>0.0519</v>
      </c>
      <c r="P6" s="7">
        <v>0.1438</v>
      </c>
    </row>
    <row r="7">
      <c r="A7" s="2" t="s">
        <v>137</v>
      </c>
      <c r="B7" s="2" t="s">
        <v>138</v>
      </c>
      <c r="C7" s="2" t="s">
        <v>367</v>
      </c>
      <c r="D7" s="2" t="s">
        <v>368</v>
      </c>
      <c r="E7" s="4">
        <v>12</v>
      </c>
      <c r="F7" s="8">
        <v>582.48</v>
      </c>
      <c r="G7" s="4">
        <v>21</v>
      </c>
      <c r="H7" s="8">
        <v>830.3</v>
      </c>
      <c r="I7" s="7">
        <v>-0.4286</v>
      </c>
      <c r="J7" s="7">
        <v>-0.2985</v>
      </c>
      <c r="K7" s="4">
        <v>12</v>
      </c>
      <c r="L7" s="8">
        <v>582.48</v>
      </c>
      <c r="M7" s="4">
        <v>21</v>
      </c>
      <c r="N7" s="8">
        <v>830.3</v>
      </c>
      <c r="O7" s="7">
        <v>-0.4286</v>
      </c>
      <c r="P7" s="7">
        <v>-0.2985</v>
      </c>
    </row>
    <row r="8">
      <c r="A8" s="2" t="s">
        <v>137</v>
      </c>
      <c r="B8" s="2" t="s">
        <v>138</v>
      </c>
      <c r="C8" s="2" t="s">
        <v>460</v>
      </c>
      <c r="D8" s="2" t="s">
        <v>461</v>
      </c>
      <c r="E8" s="4">
        <v>4</v>
      </c>
      <c r="F8" s="8">
        <v>340.06</v>
      </c>
      <c r="G8" s="4">
        <v>4</v>
      </c>
      <c r="H8" s="8">
        <v>307.45</v>
      </c>
      <c r="I8" s="7"/>
      <c r="J8" s="7">
        <v>0.1061</v>
      </c>
      <c r="K8" s="4">
        <v>4</v>
      </c>
      <c r="L8" s="8">
        <v>340.06</v>
      </c>
      <c r="M8" s="4">
        <v>4</v>
      </c>
      <c r="N8" s="8">
        <v>307.45</v>
      </c>
      <c r="O8" s="7"/>
      <c r="P8" s="7">
        <v>0.1061</v>
      </c>
    </row>
    <row r="9">
      <c r="A9" s="2" t="s">
        <v>137</v>
      </c>
      <c r="B9" s="2" t="s">
        <v>138</v>
      </c>
      <c r="C9" s="2" t="s">
        <v>491</v>
      </c>
      <c r="D9" s="2" t="s">
        <v>492</v>
      </c>
      <c r="E9" s="4">
        <v>10</v>
      </c>
      <c r="F9" s="8">
        <v>224.77</v>
      </c>
      <c r="G9" s="4">
        <v>7</v>
      </c>
      <c r="H9" s="8">
        <v>391.95</v>
      </c>
      <c r="I9" s="7">
        <v>0.4286</v>
      </c>
      <c r="J9" s="7">
        <v>-0.4265</v>
      </c>
      <c r="K9" s="4">
        <v>5</v>
      </c>
      <c r="L9" s="8">
        <v>215.02</v>
      </c>
      <c r="M9" s="4">
        <v>7</v>
      </c>
      <c r="N9" s="8">
        <v>391.95</v>
      </c>
      <c r="O9" s="7">
        <v>-0.2857</v>
      </c>
      <c r="P9" s="7">
        <v>-0.4514</v>
      </c>
    </row>
    <row r="10">
      <c r="A10" s="2" t="s">
        <v>137</v>
      </c>
      <c r="B10" s="2" t="s">
        <v>138</v>
      </c>
      <c r="C10" s="2" t="s">
        <v>491</v>
      </c>
      <c r="D10" s="2" t="s">
        <v>505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5</v>
      </c>
      <c r="L10" s="8">
        <v>9.75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526</v>
      </c>
      <c r="D2" s="0" t="s">
        <v>527</v>
      </c>
      <c r="E2" s="0" t="s">
        <v>528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529</v>
      </c>
      <c r="I4" s="1" t="s">
        <v>530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531</v>
      </c>
      <c r="O4" s="1" t="s">
        <v>532</v>
      </c>
    </row>
    <row r="5">
      <c r="A5" s="1" t="s">
        <v>81</v>
      </c>
      <c r="B5" s="1" t="s">
        <v>83</v>
      </c>
      <c r="C5" s="1" t="s">
        <v>84</v>
      </c>
      <c r="D5" s="1" t="s">
        <v>533</v>
      </c>
      <c r="E5" s="1" t="s">
        <v>534</v>
      </c>
      <c r="F5" s="1" t="s">
        <v>533</v>
      </c>
      <c r="G5" s="1" t="s">
        <v>534</v>
      </c>
      <c r="H5" s="1" t="s">
        <v>529</v>
      </c>
      <c r="I5" s="1" t="s">
        <v>530</v>
      </c>
      <c r="J5" s="1" t="s">
        <v>535</v>
      </c>
      <c r="K5" s="1" t="s">
        <v>536</v>
      </c>
      <c r="L5" s="1" t="s">
        <v>535</v>
      </c>
      <c r="M5" s="1" t="s">
        <v>536</v>
      </c>
      <c r="N5" s="1" t="s">
        <v>531</v>
      </c>
      <c r="O5" s="1" t="s">
        <v>532</v>
      </c>
    </row>
    <row r="6">
      <c r="A6" s="2" t="s">
        <v>137</v>
      </c>
      <c r="B6" s="2" t="s">
        <v>139</v>
      </c>
      <c r="C6" s="2" t="s">
        <v>140</v>
      </c>
      <c r="D6" s="4">
        <v>81</v>
      </c>
      <c r="E6" s="8">
        <v>15335.22</v>
      </c>
      <c r="F6" s="4">
        <v>77</v>
      </c>
      <c r="G6" s="8">
        <v>13407.31</v>
      </c>
      <c r="H6" s="7">
        <v>0.0519</v>
      </c>
      <c r="I6" s="7">
        <v>0.1438</v>
      </c>
      <c r="J6" s="4">
        <v>81</v>
      </c>
      <c r="K6" s="8">
        <v>15335.22</v>
      </c>
      <c r="L6" s="4">
        <v>77</v>
      </c>
      <c r="M6" s="8">
        <v>13407.31</v>
      </c>
      <c r="N6" s="7">
        <v>0.0519</v>
      </c>
      <c r="O6" s="7">
        <v>0.1438</v>
      </c>
    </row>
    <row r="7">
      <c r="A7" s="2" t="s">
        <v>137</v>
      </c>
      <c r="B7" s="2" t="s">
        <v>367</v>
      </c>
      <c r="C7" s="2" t="s">
        <v>368</v>
      </c>
      <c r="D7" s="4">
        <v>12</v>
      </c>
      <c r="E7" s="8">
        <v>582.48</v>
      </c>
      <c r="F7" s="4">
        <v>21</v>
      </c>
      <c r="G7" s="8">
        <v>830.3</v>
      </c>
      <c r="H7" s="7">
        <v>-0.4286</v>
      </c>
      <c r="I7" s="7">
        <v>-0.2985</v>
      </c>
      <c r="J7" s="4">
        <v>12</v>
      </c>
      <c r="K7" s="8">
        <v>582.48</v>
      </c>
      <c r="L7" s="4">
        <v>21</v>
      </c>
      <c r="M7" s="8">
        <v>830.3</v>
      </c>
      <c r="N7" s="7">
        <v>-0.4286</v>
      </c>
      <c r="O7" s="7">
        <v>-0.2985</v>
      </c>
    </row>
    <row r="8">
      <c r="A8" s="2" t="s">
        <v>137</v>
      </c>
      <c r="B8" s="2" t="s">
        <v>460</v>
      </c>
      <c r="C8" s="2" t="s">
        <v>461</v>
      </c>
      <c r="D8" s="4">
        <v>4</v>
      </c>
      <c r="E8" s="8">
        <v>340.06</v>
      </c>
      <c r="F8" s="4">
        <v>4</v>
      </c>
      <c r="G8" s="8">
        <v>307.45</v>
      </c>
      <c r="H8" s="7"/>
      <c r="I8" s="7">
        <v>0.1061</v>
      </c>
      <c r="J8" s="4">
        <v>4</v>
      </c>
      <c r="K8" s="8">
        <v>340.06</v>
      </c>
      <c r="L8" s="4">
        <v>4</v>
      </c>
      <c r="M8" s="8">
        <v>307.45</v>
      </c>
      <c r="N8" s="7"/>
      <c r="O8" s="7">
        <v>0.1061</v>
      </c>
    </row>
    <row r="9">
      <c r="A9" s="2" t="s">
        <v>137</v>
      </c>
      <c r="B9" s="2" t="s">
        <v>491</v>
      </c>
      <c r="C9" s="2" t="s">
        <v>492</v>
      </c>
      <c r="D9" s="4">
        <v>10</v>
      </c>
      <c r="E9" s="8">
        <v>224.77</v>
      </c>
      <c r="F9" s="4">
        <v>7</v>
      </c>
      <c r="G9" s="8">
        <v>391.95</v>
      </c>
      <c r="H9" s="7">
        <v>0.4286</v>
      </c>
      <c r="I9" s="7">
        <v>-0.4265</v>
      </c>
      <c r="J9" s="4">
        <v>5</v>
      </c>
      <c r="K9" s="8">
        <v>215.02</v>
      </c>
      <c r="L9" s="4">
        <v>7</v>
      </c>
      <c r="M9" s="8">
        <v>391.95</v>
      </c>
      <c r="N9" s="7">
        <v>-0.2857</v>
      </c>
      <c r="O9" s="7">
        <v>-0.4514</v>
      </c>
    </row>
    <row r="10">
      <c r="A10" s="2" t="s">
        <v>137</v>
      </c>
      <c r="B10" s="2" t="s">
        <v>491</v>
      </c>
      <c r="C10" s="2" t="s">
        <v>505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5</v>
      </c>
      <c r="K10" s="8">
        <v>9.75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