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<sst xmlns="http://schemas.openxmlformats.org/spreadsheetml/2006/main" count="556" uniqueCount="556">
  <si>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</si>
  <si>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</si>
  <si>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</si>
  <si>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</si>
  <si>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</si>
  <si>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</si>
  <si>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</si>
  <si>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</si>
  <si>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</si>
  <si>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</si>
  <si>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</si>
  <si>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</si>
  <si>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</si>
  <si>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</si>
  <si>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</si>
  <si>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</si>
  <si>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</si>
  <si>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</si>
  <si>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</si>
  <si>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</si>
  <si>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MACY02</t>
  </si>
  <si>
    <t>OLLIIX</t>
  </si>
  <si>
    <t>JCPENNEY01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</si>
  <si>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</si>
  <si>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</si>
  <si>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</si>
  <si>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</si>
  <si>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</si>
  <si>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</si>
  <si>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</si>
  <si>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</si>
  <si>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</si>
  <si>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</si>
  <si>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</si>
  <si>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</si>
  <si>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</si>
  <si>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</si>
  <si>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</si>
  <si>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</si>
  <si>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</si>
  <si>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</si>
  <si>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</si>
  <si>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</si>
  <si>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</si>
  <si>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</si>
  <si>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</si>
  <si>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</si>
  <si>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</si>
  <si>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</si>
  <si>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</si>
  <si>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</si>
  <si>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</si>
  <si>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</si>
  <si>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</si>
  <si>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</si>
  <si>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</si>
  <si>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</si>
  <si>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</si>
  <si>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</si>
  <si>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</si>
  <si>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</si>
  <si>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</si>
  <si>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</si>
  <si>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</si>
  <si>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</si>
  <si>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</si>
  <si>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</si>
  <si>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</si>
  <si>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</si>
  <si>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</si>
  <si>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</si>
  <si>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</si>
  <si>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</si>
  <si>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</si>
  <si>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</si>
  <si>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</si>
  <si>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</si>
  <si>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</si>
  <si>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</si>
  <si>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</si>
  <si>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</si>
  <si>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</si>
  <si>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</si>
  <si>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</si>
  <si>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</si>
  <si>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</si>
  <si>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</si>
  <si>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</si>
  <si>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</si>
  <si>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</si>
  <si>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</si>
  <si>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</si>
  <si>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</si>
  <si>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</si>
  <si>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</si>
  <si>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</si>
  <si>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</si>
  <si>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</si>
  <si>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</si>
  <si>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</si>
  <si>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</si>
  <si>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</si>
  <si>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</si>
  <si>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</si>
  <si>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</si>
  <si>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</si>
  <si>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</si>
  <si>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</si>
  <si>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</si>
  <si>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</si>
  <si>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</si>
  <si>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</si>
  <si>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</si>
  <si>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</si>
  <si>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</si>
  <si>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</si>
  <si>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</si>
  <si>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</si>
  <si>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</si>
  <si>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</si>
  <si>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</si>
  <si>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</si>
  <si>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</si>
  <si>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</si>
  <si>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</si>
  <si>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</si>
  <si>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</si>
  <si>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</si>
  <si>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</si>
  <si>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</si>
  <si>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</si>
  <si>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</si>
  <si>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</si>
  <si>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</si>
  <si>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</si>
  <si>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</si>
  <si>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</si>
  <si>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</si>
  <si>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</si>
  <si>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</si>
  <si>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</si>
  <si>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</si>
  <si>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</si>
  <si>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</si>
  <si>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</si>
  <si>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</si>
  <si>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</si>
  <si>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</si>
  <si>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</si>
  <si>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</si>
  <si>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</si>
  <si>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</si>
  <si>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</si>
  <si>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</si>
  <si>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AMAZON,CSNSTORES,JCPENNEY01,OVERSTOCK01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</si>
  <si>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</si>
  <si>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</si>
  <si>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</si>
  <si>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</si>
  <si>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</si>
  <si>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</si>
  <si>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</si>
  <si>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</si>
  <si>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8/2/2023</t>
  </si>
  <si>
    <t>5/7/2024</t>
  </si>
  <si>
    <t>12/1/2022</t>
  </si>
  <si>
    <t>6/15/2023</t>
  </si>
  <si>
    <t>6/29/2023</t>
  </si>
  <si>
    <t>3/28/2023</t>
  </si>
  <si>
    <t>5/9/2023</t>
  </si>
  <si>
    <t>3/5/2025</t>
  </si>
  <si>
    <t>4/10/2023</t>
  </si>
  <si>
    <t>3/20/2023</t>
  </si>
  <si>
    <t>5/30/2024</t>
  </si>
  <si>
    <t>4/7/2024</t>
  </si>
  <si>
    <t>5/15/2024</t>
  </si>
  <si>
    <t>CCL10-0011</t>
  </si>
  <si>
    <t>King</t>
  </si>
  <si>
    <t>10/24/2022</t>
  </si>
  <si>
    <t>AMAZON,AMAZONDS,CSNSTORES,JCPENNEY01,MACY02,OVERSTOCK01</t>
  </si>
  <si>
    <t>11/16/2022</t>
  </si>
  <si>
    <t>4/4/2023</t>
  </si>
  <si>
    <t>5/2/2024</t>
  </si>
  <si>
    <t>11/13/2023</t>
  </si>
  <si>
    <t>10/26/2022</t>
  </si>
  <si>
    <t>7/17/2023</t>
  </si>
  <si>
    <t>10/5/2023</t>
  </si>
  <si>
    <t>Hold</t>
  </si>
  <si>
    <t>4/22/2024</t>
  </si>
  <si>
    <t>CCL10-0012</t>
  </si>
  <si>
    <t>Cal King</t>
  </si>
  <si>
    <t>CSNSTORES,DLCROSCILL,MACY02,OVERSTOCK01</t>
  </si>
  <si>
    <t>11/1/2022</t>
  </si>
  <si>
    <t>4/5/2023</t>
  </si>
  <si>
    <t>4/12/2024</t>
  </si>
  <si>
    <t>4/25/2024</t>
  </si>
  <si>
    <t>4/3/2024</t>
  </si>
  <si>
    <t>6/12/2024</t>
  </si>
  <si>
    <t>2/15/2023</t>
  </si>
  <si>
    <t>4/10/2024</t>
  </si>
  <si>
    <t>11/7/2025</t>
  </si>
  <si>
    <t>4/27/2023</t>
  </si>
  <si>
    <t>9/3/2024</t>
  </si>
  <si>
    <t>CCL10-0013</t>
  </si>
  <si>
    <t>Brown</t>
  </si>
  <si>
    <t>10/25/2022</t>
  </si>
  <si>
    <t>AMAZON,CSNSTORES,DLCROSCILL,OVERSTOCK01</t>
  </si>
  <si>
    <t>11/7/2022</t>
  </si>
  <si>
    <t>4/6/2023</t>
  </si>
  <si>
    <t>9/12/2023</t>
  </si>
  <si>
    <t>4/24/2024</t>
  </si>
  <si>
    <t>5/3/2024</t>
  </si>
  <si>
    <t>11/26/2022</t>
  </si>
  <si>
    <t>7/10/2023</t>
  </si>
  <si>
    <t>2/23/2025</t>
  </si>
  <si>
    <t>3/6/2025</t>
  </si>
  <si>
    <t>7/1/2024</t>
  </si>
  <si>
    <t>4/23/2024</t>
  </si>
  <si>
    <t>CCL10-0014</t>
  </si>
  <si>
    <t>AMAZON,AMAZONDS,CSNSTORES,DLCROSCILL,JCPENNEY01,MACY02,NRTPORT,OVERSTOCK01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</si>
  <si>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</si>
  <si>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</si>
  <si>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</si>
  <si>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</si>
  <si>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</si>
  <si>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</si>
  <si>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</si>
  <si>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</si>
  <si>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</si>
  <si>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</si>
  <si>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</si>
  <si>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</si>
  <si>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</si>
  <si>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</si>
  <si>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</si>
  <si>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</si>
  <si>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</si>
  <si>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</si>
  <si>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</si>
  <si>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</si>
  <si>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</si>
  <si>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CSNSTORES,DLCROSCILL,OVERSTOCK01</t>
  </si>
  <si>
    <t>8/5/2025</t>
  </si>
  <si>
    <t>Open</t>
  </si>
  <si>
    <t>11/2/2025</t>
  </si>
  <si>
    <t>10/7/2025</t>
  </si>
  <si>
    <t>9/3/2025</t>
  </si>
  <si>
    <t>Discontinued</t>
  </si>
  <si>
    <t>CCL10-0072</t>
  </si>
  <si>
    <t>8/18/2025</t>
  </si>
  <si>
    <t>8/4/2025</t>
  </si>
  <si>
    <t>11/10/2025</t>
  </si>
  <si>
    <t>11/19/2025</t>
  </si>
  <si>
    <t>10/13/2025</t>
  </si>
  <si>
    <t>CCL10-0073</t>
  </si>
  <si>
    <t>8/12/2025</t>
  </si>
  <si>
    <t>8/1/2025</t>
  </si>
  <si>
    <t>9/29/2025</t>
  </si>
  <si>
    <t>11/11/2025</t>
  </si>
  <si>
    <t>12/9/2025</t>
  </si>
  <si>
    <t>10/22/2025</t>
  </si>
  <si>
    <t>CCL10-0068</t>
  </si>
  <si>
    <t>Julius</t>
  </si>
  <si>
    <t>Black</t>
  </si>
  <si>
    <t>8/6/2025</t>
  </si>
  <si>
    <t>8/14/2025</t>
  </si>
  <si>
    <t>10/30/2025</t>
  </si>
  <si>
    <t>11/3/2025</t>
  </si>
  <si>
    <t>10/10/2025</t>
  </si>
  <si>
    <t>CCL10-0069</t>
  </si>
  <si>
    <t>BLK01,DLCROSCILL,OLLIIX,OVERSTOCK01</t>
  </si>
  <si>
    <t>7/31/2025</t>
  </si>
  <si>
    <t>11/20/2025</t>
  </si>
  <si>
    <t>9/15/2025</t>
  </si>
  <si>
    <t>11/17/2025</t>
  </si>
  <si>
    <t>CCL10-0070</t>
  </si>
  <si>
    <t>DLCROSCILL,HDDS,MACY02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</si>
  <si>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</si>
  <si>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</si>
  <si>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</si>
  <si>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</si>
  <si>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</si>
  <si>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</si>
  <si>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</si>
  <si>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</si>
  <si>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</si>
  <si>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AMAZON,AMAZONDS,CSNSTORES,JCPENNEY01,OVERSTOCK01</t>
  </si>
  <si>
    <t>7/25/2023</t>
  </si>
  <si>
    <t>8/21/2023</t>
  </si>
  <si>
    <t>7/27/2023</t>
  </si>
  <si>
    <t>8/8/2023</t>
  </si>
  <si>
    <t>9/29/2023</t>
  </si>
  <si>
    <t>1/5/2024</t>
  </si>
  <si>
    <t>11/8/2023</t>
  </si>
  <si>
    <t>7/10/2024</t>
  </si>
  <si>
    <t>7/3/2024</t>
  </si>
  <si>
    <t>10/11/2023</t>
  </si>
  <si>
    <t>3/19/2025</t>
  </si>
  <si>
    <t>12/19/2023</t>
  </si>
  <si>
    <t>7/2/2024</t>
  </si>
  <si>
    <t>7/15/2024</t>
  </si>
  <si>
    <t>CCL10-0063</t>
  </si>
  <si>
    <t>AMAZON,CSNSTORES,OVERSTOCK01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</si>
  <si>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</si>
  <si>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</si>
  <si>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</si>
  <si>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</si>
  <si>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</si>
  <si>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</si>
  <si>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</si>
  <si>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AMAZON,AMAZONDS,CSNSTORES,OVERSTOCK01</t>
  </si>
  <si>
    <t>8/7/2023</t>
  </si>
  <si>
    <t>8/5/2024</t>
  </si>
  <si>
    <t>10/26/2023</t>
  </si>
  <si>
    <t>8/27/2023</t>
  </si>
  <si>
    <t>2/23/2024</t>
  </si>
  <si>
    <t>10/17/2024</t>
  </si>
  <si>
    <t>CCL10-0001</t>
  </si>
  <si>
    <t>Burgundy</t>
  </si>
  <si>
    <t>5/20/2026</t>
  </si>
  <si>
    <t>CSNSTORES,JCPENNEY01</t>
  </si>
  <si>
    <t>11/30/2022</t>
  </si>
  <si>
    <t>4/17/2023</t>
  </si>
  <si>
    <t>9/6/2023</t>
  </si>
  <si>
    <t>8/16/2024</t>
  </si>
  <si>
    <t>11/21/2023</t>
  </si>
  <si>
    <t>11/11/2022</t>
  </si>
  <si>
    <t>8/28/2023</t>
  </si>
  <si>
    <t>6/12/2023</t>
  </si>
  <si>
    <t>3/10/2025</t>
  </si>
  <si>
    <t>6/6/2024</t>
  </si>
  <si>
    <t>8/13/2024</t>
  </si>
  <si>
    <t>CCL10-0002</t>
  </si>
  <si>
    <t>7/26/2024</t>
  </si>
  <si>
    <t>11/9/2023</t>
  </si>
  <si>
    <t>11/6/2022</t>
  </si>
  <si>
    <t>8/11/2023</t>
  </si>
  <si>
    <t>6/21/2024</t>
  </si>
  <si>
    <t>CCL10-0003</t>
  </si>
  <si>
    <t>AMAZON,CSNSTORES,OLLIIX,OVERSTOCK01</t>
  </si>
  <si>
    <t>6/24/2024</t>
  </si>
  <si>
    <t>7/31/2024</t>
  </si>
  <si>
    <t>6/23/2023</t>
  </si>
  <si>
    <t>10/21/2025</t>
  </si>
  <si>
    <t>7/5/2024</t>
  </si>
  <si>
    <t>CCL10-0007</t>
  </si>
  <si>
    <t>Loretta</t>
  </si>
  <si>
    <t>Beige</t>
  </si>
  <si>
    <t>Donation</t>
  </si>
  <si>
    <t>C+</t>
  </si>
  <si>
    <t>AMAZON,OVERSTOCK01</t>
  </si>
  <si>
    <t>11/8/2022</t>
  </si>
  <si>
    <t>10/15/2023</t>
  </si>
  <si>
    <t>Yes</t>
  </si>
  <si>
    <t>9/21/2023</t>
  </si>
  <si>
    <t>7/31/2023</t>
  </si>
  <si>
    <t>CCL10-0008</t>
  </si>
  <si>
    <t>C</t>
  </si>
  <si>
    <t>AMAZON,AMAZONDS,CSNSTORES,DLCROSCILL,MACY02</t>
  </si>
  <si>
    <t>5/22/2023</t>
  </si>
  <si>
    <t>9/20/2023</t>
  </si>
  <si>
    <t>11/20/2023</t>
  </si>
  <si>
    <t>10/27/2022</t>
  </si>
  <si>
    <t>10/12/2023</t>
  </si>
  <si>
    <t>3/17/2025</t>
  </si>
  <si>
    <t>5/29/2024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</si>
  <si>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</si>
  <si>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</si>
  <si>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</si>
  <si>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</si>
  <si>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</si>
  <si>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</si>
  <si>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</si>
  <si>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</si>
  <si>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AMAZON,AMAZONDS,CSNSTORES</t>
  </si>
  <si>
    <t>12/13/2022</t>
  </si>
  <si>
    <t>4/28/2023</t>
  </si>
  <si>
    <t>8/15/2023</t>
  </si>
  <si>
    <t>9/25/2024</t>
  </si>
  <si>
    <t>10/9/2024</t>
  </si>
  <si>
    <t>CCL10-0005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</si>
  <si>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</si>
  <si>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</si>
  <si>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</si>
  <si>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</si>
  <si>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</si>
  <si>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</si>
  <si>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</si>
  <si>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</si>
  <si>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</si>
  <si>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</si>
  <si>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</si>
  <si>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</si>
  <si>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</si>
  <si>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</si>
  <si>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</si>
  <si>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</si>
  <si>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</si>
  <si>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</si>
  <si>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</si>
  <si>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</si>
  <si>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AMAZON,BLK01,CSNSTORES,DLCROSCILL</t>
  </si>
  <si>
    <t>11/28/2022</t>
  </si>
  <si>
    <t>5/5/2023</t>
  </si>
  <si>
    <t>8/3/2023</t>
  </si>
  <si>
    <t>10/1/2023</t>
  </si>
  <si>
    <t>6/28/2024</t>
  </si>
  <si>
    <t>1/15/2024</t>
  </si>
  <si>
    <t>5/5/2024</t>
  </si>
  <si>
    <t>6/21/2023</t>
  </si>
  <si>
    <t>3/20/2024</t>
  </si>
  <si>
    <t>8/20/2025</t>
  </si>
  <si>
    <t>1/10/2023</t>
  </si>
  <si>
    <t>2/13/2025</t>
  </si>
  <si>
    <t>6/13/2024</t>
  </si>
  <si>
    <t>CCL30-0029</t>
  </si>
  <si>
    <t>AMAZON,CSNSTORES,DLCROSCILL</t>
  </si>
  <si>
    <t>5/29/2023</t>
  </si>
  <si>
    <t>11/24/2023</t>
  </si>
  <si>
    <t>8/28/2024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</si>
  <si>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</si>
  <si>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</si>
  <si>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</si>
  <si>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</si>
  <si>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</si>
  <si>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</si>
  <si>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</si>
  <si>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</si>
  <si>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Silver</t>
  </si>
  <si>
    <t>12/12/2022</t>
  </si>
  <si>
    <t>8/29/2023</t>
  </si>
  <si>
    <t>10/31/2022</t>
  </si>
  <si>
    <t>10/8/2024</t>
  </si>
  <si>
    <t>12/18/2024</t>
  </si>
  <si>
    <t>CCL30-0031</t>
  </si>
  <si>
    <t>Biron</t>
  </si>
  <si>
    <t>Square Decor Pillow</t>
  </si>
  <si>
    <t>18x18"</t>
  </si>
  <si>
    <t>CSNSTORES,DLCROSCILL,MACY02</t>
  </si>
  <si>
    <t>11/6/2023</t>
  </si>
  <si>
    <t>1/19/2023</t>
  </si>
  <si>
    <t>7/11/2023</t>
  </si>
  <si>
    <t>7/3/2025</t>
  </si>
  <si>
    <t>5/22/2024</t>
  </si>
  <si>
    <t>7/29/2024</t>
  </si>
  <si>
    <t>CCL30-0030</t>
  </si>
  <si>
    <t>9/27/2023</t>
  </si>
  <si>
    <t>12/29/2023</t>
  </si>
  <si>
    <t>11/14/2024</t>
  </si>
  <si>
    <t>CCL30-0035</t>
  </si>
  <si>
    <t>Winchester</t>
  </si>
  <si>
    <t>20x20"</t>
  </si>
  <si>
    <t>Solid</t>
  </si>
  <si>
    <t>CSNSTORES,MACY02,OVERSTOCK01</t>
  </si>
  <si>
    <t>7/14/2023</t>
  </si>
  <si>
    <t>10/17/2023</t>
  </si>
  <si>
    <t>8/19/2024</t>
  </si>
  <si>
    <t>11/22/2023</t>
  </si>
  <si>
    <t>7/7/2025</t>
  </si>
  <si>
    <t>5/10/2024</t>
  </si>
  <si>
    <t>CCL30-0036</t>
  </si>
  <si>
    <t>CSNSTORES,MACY02</t>
  </si>
  <si>
    <t>8/2/2024</t>
  </si>
  <si>
    <t>8/26/2024</t>
  </si>
  <si>
    <t>CCL30-0038</t>
  </si>
  <si>
    <t>Close-out</t>
  </si>
  <si>
    <t>2/13/2023</t>
  </si>
  <si>
    <t>7/3/2023</t>
  </si>
  <si>
    <t>10/16/2023</t>
  </si>
  <si>
    <t>3/21/2023</t>
  </si>
  <si>
    <t>CCL30-0037</t>
  </si>
  <si>
    <t>CSNSTORES,MACY02,OLLIIX</t>
  </si>
  <si>
    <t>6/19/2023</t>
  </si>
  <si>
    <t>8/9/2023</t>
  </si>
  <si>
    <t>7/23/2024</t>
  </si>
  <si>
    <t>CCL30-0034</t>
  </si>
  <si>
    <t>4/26/2023</t>
  </si>
  <si>
    <t>10/11/2024</t>
  </si>
  <si>
    <t>1/4/2024</t>
  </si>
  <si>
    <t>10/2/2023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</si>
  <si>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</si>
  <si>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</si>
  <si>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</si>
  <si>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</si>
  <si>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</si>
  <si>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</si>
  <si>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</si>
  <si>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CSNSTORES,DLCROSCILL,OLLIIX,OVERSTOCK01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</si>
  <si>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</si>
  <si>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</si>
  <si>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</si>
  <si>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</si>
  <si>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</si>
  <si>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</si>
  <si>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</si>
  <si>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</si>
  <si>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</si>
  <si>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</si>
  <si>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</si>
  <si>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</si>
  <si>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</si>
  <si>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</si>
  <si>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</si>
  <si>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</si>
  <si>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</si>
  <si>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</si>
  <si>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</si>
  <si>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</si>
  <si>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CSNSTORES,OLLIIX</t>
  </si>
  <si>
    <t>6/9/2023</t>
  </si>
  <si>
    <t>1/29/2025</t>
  </si>
  <si>
    <t>2/7/2025</t>
  </si>
  <si>
    <t>CCL11-0078</t>
  </si>
  <si>
    <t>Euro sham</t>
  </si>
  <si>
    <t>8/15/2025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</si>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</sst>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11.8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13</v>
      </c>
      <c r="AQ6" s="8">
        <v>1811.07</v>
      </c>
      <c r="AR6" s="4">
        <v>12</v>
      </c>
      <c r="AS6" s="8">
        <v>1670.7</v>
      </c>
      <c r="AT6" s="7">
        <v>0.0833</v>
      </c>
      <c r="AU6" s="7">
        <v>0.084</v>
      </c>
      <c r="AV6" s="4">
        <v>30</v>
      </c>
      <c r="AW6" s="8">
        <v>4751.79</v>
      </c>
      <c r="AX6" s="4">
        <v>36</v>
      </c>
      <c r="AY6" s="8">
        <v>5704.14</v>
      </c>
      <c r="AZ6" s="7">
        <v>-0.1667</v>
      </c>
      <c r="BA6" s="7">
        <v>-0.167</v>
      </c>
      <c r="BB6" s="7">
        <v>0.3811</v>
      </c>
      <c r="BC6" s="4">
        <v>69</v>
      </c>
      <c r="BD6" s="8">
        <v>11963.08</v>
      </c>
      <c r="BE6" s="4">
        <v>62</v>
      </c>
      <c r="BF6" s="8">
        <v>9885.96</v>
      </c>
      <c r="BG6" s="7">
        <v>0.1129</v>
      </c>
      <c r="BH6" s="7">
        <v>0.2101</v>
      </c>
      <c r="BI6" s="7">
        <v>0.3972</v>
      </c>
      <c r="BJ6" s="4">
        <v>13</v>
      </c>
      <c r="BK6" s="8">
        <v>1811.07</v>
      </c>
      <c r="BL6" s="2" t="s">
        <v>154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9</v>
      </c>
      <c r="CC6" s="8">
        <v>1207.03</v>
      </c>
      <c r="CD6" s="4">
        <v>6</v>
      </c>
      <c r="CE6" s="8">
        <v>617.76</v>
      </c>
      <c r="CF6" s="7">
        <v>0.5</v>
      </c>
      <c r="CG6" s="7">
        <v>0.9539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>
        <v>2</v>
      </c>
      <c r="CR6" s="8">
        <v>277.98</v>
      </c>
      <c r="CS6" s="7">
        <v>1</v>
      </c>
      <c r="CT6" s="7">
        <v>1.173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3</v>
      </c>
      <c r="DE6" s="8">
        <v>587.28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171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172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155</v>
      </c>
      <c r="LV6" s="2" t="s">
        <v>145</v>
      </c>
      <c r="LW6" s="2" t="s">
        <v>174</v>
      </c>
      <c r="LX6" s="2" t="s">
        <v>175</v>
      </c>
      <c r="LY6" s="2" t="s">
        <v>157</v>
      </c>
      <c r="LZ6" s="2" t="s">
        <v>157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16.8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12</v>
      </c>
      <c r="AQ7" s="8">
        <v>2047.16</v>
      </c>
      <c r="AR7" s="4">
        <v>18</v>
      </c>
      <c r="AS7" s="8">
        <v>3101.37</v>
      </c>
      <c r="AT7" s="7">
        <v>-0.3333</v>
      </c>
      <c r="AU7" s="7">
        <v>-0.3399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0.4308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12</v>
      </c>
      <c r="BK7" s="8">
        <v>2047.16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6</v>
      </c>
      <c r="CC7" s="8">
        <v>891.94</v>
      </c>
      <c r="CD7" s="4">
        <v>9</v>
      </c>
      <c r="CE7" s="8">
        <v>1142.75</v>
      </c>
      <c r="CF7" s="7">
        <v>-0.3333</v>
      </c>
      <c r="CG7" s="7">
        <v>-0.2195</v>
      </c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/>
      <c r="CP7" s="8"/>
      <c r="CQ7" s="4">
        <v>2</v>
      </c>
      <c r="CR7" s="8">
        <v>333.58</v>
      </c>
      <c r="CS7" s="7">
        <v>-1</v>
      </c>
      <c r="CT7" s="7">
        <v>-1</v>
      </c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4</v>
      </c>
      <c r="DC7" s="8">
        <v>732.92</v>
      </c>
      <c r="DD7" s="4">
        <v>5</v>
      </c>
      <c r="DE7" s="8">
        <v>1174.6</v>
      </c>
      <c r="DF7" s="7">
        <v>-0.2</v>
      </c>
      <c r="DG7" s="7">
        <v>-0.376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236.83</v>
      </c>
      <c r="EQ7" s="4">
        <v>2</v>
      </c>
      <c r="ER7" s="8">
        <v>450.44</v>
      </c>
      <c r="ES7" s="7">
        <v>-0.5</v>
      </c>
      <c r="ET7" s="7">
        <v>-0.4742</v>
      </c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171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172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155</v>
      </c>
      <c r="LV7" s="2" t="s">
        <v>145</v>
      </c>
      <c r="LW7" s="2" t="s">
        <v>174</v>
      </c>
      <c r="LX7" s="2" t="s">
        <v>188</v>
      </c>
      <c r="LY7" s="2" t="s">
        <v>157</v>
      </c>
      <c r="LZ7" s="2" t="s">
        <v>157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/>
      <c r="AA8" s="4">
        <f>=ROUNDDOWN({0},0)</f>
      </c>
      <c r="AB8" s="5">
        <v>5.5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893.56</v>
      </c>
      <c r="AR8" s="4">
        <v>6</v>
      </c>
      <c r="AS8" s="8">
        <v>932.07</v>
      </c>
      <c r="AT8" s="7">
        <v>-0.1667</v>
      </c>
      <c r="AU8" s="7">
        <v>-0.0413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0.188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893.56</v>
      </c>
      <c r="BL8" s="2" t="s">
        <v>191</v>
      </c>
      <c r="BM8" s="7">
        <v>1</v>
      </c>
      <c r="BN8" s="7">
        <v>1</v>
      </c>
      <c r="BO8" s="4">
        <v>1</v>
      </c>
      <c r="BP8" s="8">
        <v>247.26</v>
      </c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460.64</v>
      </c>
      <c r="CD8" s="4">
        <v>4</v>
      </c>
      <c r="CE8" s="8">
        <v>525.05</v>
      </c>
      <c r="CF8" s="7">
        <v>-0.25</v>
      </c>
      <c r="CG8" s="7">
        <v>-0.1227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/>
      <c r="CP8" s="8"/>
      <c r="CQ8" s="4">
        <v>1</v>
      </c>
      <c r="CR8" s="8">
        <v>166.79</v>
      </c>
      <c r="CS8" s="7">
        <v>-1</v>
      </c>
      <c r="CT8" s="7">
        <v>-1</v>
      </c>
      <c r="CU8" s="2" t="s">
        <v>155</v>
      </c>
      <c r="CV8" s="2" t="s">
        <v>145</v>
      </c>
      <c r="CW8" s="2" t="s">
        <v>174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>
        <v>1</v>
      </c>
      <c r="DP8" s="8">
        <v>185.66</v>
      </c>
      <c r="DQ8" s="4">
        <v>1</v>
      </c>
      <c r="DR8" s="8">
        <v>240.23</v>
      </c>
      <c r="DS8" s="7"/>
      <c r="DT8" s="7">
        <v>-0.2272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201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172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155</v>
      </c>
      <c r="LV8" s="2" t="s">
        <v>145</v>
      </c>
      <c r="LW8" s="2" t="s">
        <v>174</v>
      </c>
      <c r="LX8" s="2" t="s">
        <v>202</v>
      </c>
      <c r="LY8" s="2" t="s">
        <v>157</v>
      </c>
      <c r="LZ8" s="2" t="s">
        <v>157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/>
      <c r="AA9" s="4">
        <f>=ROUNDDOWN({0},0)</f>
      </c>
      <c r="AB9" s="5">
        <v>8.8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620.52</v>
      </c>
      <c r="AR9" s="4">
        <v>6</v>
      </c>
      <c r="AS9" s="8">
        <v>725.85</v>
      </c>
      <c r="AT9" s="7">
        <v>-0.5</v>
      </c>
      <c r="AU9" s="7">
        <v>-0.1451</v>
      </c>
      <c r="AV9" s="4">
        <v>19</v>
      </c>
      <c r="AW9" s="8">
        <v>3812.15</v>
      </c>
      <c r="AX9" s="4">
        <v>26</v>
      </c>
      <c r="AY9" s="8">
        <v>4181.82</v>
      </c>
      <c r="AZ9" s="7">
        <v>-0.2692</v>
      </c>
      <c r="BA9" s="7">
        <v>-0.0884</v>
      </c>
      <c r="BB9" s="7">
        <v>0.1628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0.3187</v>
      </c>
      <c r="BJ9" s="4">
        <v>3</v>
      </c>
      <c r="BK9" s="8">
        <v>620.52</v>
      </c>
      <c r="BL9" s="2" t="s">
        <v>206</v>
      </c>
      <c r="BM9" s="7">
        <v>1</v>
      </c>
      <c r="BN9" s="7">
        <v>1</v>
      </c>
      <c r="BO9" s="4">
        <v>2</v>
      </c>
      <c r="BP9" s="8">
        <v>466.19</v>
      </c>
      <c r="BQ9" s="4"/>
      <c r="BR9" s="8"/>
      <c r="BS9" s="7"/>
      <c r="BT9" s="7"/>
      <c r="BU9" s="2" t="s">
        <v>155</v>
      </c>
      <c r="BV9" s="2" t="s">
        <v>145</v>
      </c>
      <c r="BW9" s="2" t="s">
        <v>184</v>
      </c>
      <c r="BX9" s="2" t="s">
        <v>207</v>
      </c>
      <c r="BY9" s="2" t="s">
        <v>157</v>
      </c>
      <c r="BZ9" s="2" t="s">
        <v>157</v>
      </c>
      <c r="CA9" s="2" t="s">
        <v>148</v>
      </c>
      <c r="CB9" s="4"/>
      <c r="CC9" s="8"/>
      <c r="CD9" s="4">
        <v>3</v>
      </c>
      <c r="CE9" s="8">
        <v>308.88</v>
      </c>
      <c r="CF9" s="7">
        <v>-1</v>
      </c>
      <c r="CG9" s="7">
        <v>-1</v>
      </c>
      <c r="CH9" s="2" t="s">
        <v>155</v>
      </c>
      <c r="CI9" s="2" t="s">
        <v>145</v>
      </c>
      <c r="CJ9" s="2" t="s">
        <v>158</v>
      </c>
      <c r="CK9" s="2" t="s">
        <v>208</v>
      </c>
      <c r="CL9" s="2" t="s">
        <v>157</v>
      </c>
      <c r="CM9" s="2" t="s">
        <v>157</v>
      </c>
      <c r="CN9" s="2" t="s">
        <v>148</v>
      </c>
      <c r="CO9" s="4"/>
      <c r="CP9" s="8"/>
      <c r="CQ9" s="4">
        <v>3</v>
      </c>
      <c r="CR9" s="8">
        <v>416.97</v>
      </c>
      <c r="CS9" s="7">
        <v>-1</v>
      </c>
      <c r="CT9" s="7">
        <v>-1</v>
      </c>
      <c r="CU9" s="2" t="s">
        <v>155</v>
      </c>
      <c r="CV9" s="2" t="s">
        <v>145</v>
      </c>
      <c r="CW9" s="2" t="s">
        <v>160</v>
      </c>
      <c r="CX9" s="2" t="s">
        <v>209</v>
      </c>
      <c r="CY9" s="2" t="s">
        <v>157</v>
      </c>
      <c r="CZ9" s="2" t="s">
        <v>157</v>
      </c>
      <c r="DA9" s="2" t="s">
        <v>148</v>
      </c>
      <c r="DB9" s="4">
        <v>1</v>
      </c>
      <c r="DC9" s="8">
        <v>154.33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184</v>
      </c>
      <c r="EK9" s="2" t="s">
        <v>212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213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214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215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171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172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155</v>
      </c>
      <c r="LV9" s="2" t="s">
        <v>145</v>
      </c>
      <c r="LW9" s="2" t="s">
        <v>174</v>
      </c>
      <c r="LX9" s="2" t="s">
        <v>217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/>
      <c r="AA10" s="4">
        <f>=ROUNDDOWN({0},0)</f>
      </c>
      <c r="AB10" s="5">
        <v>10.6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14</v>
      </c>
      <c r="AQ10" s="8">
        <v>2697.11</v>
      </c>
      <c r="AR10" s="4">
        <v>14</v>
      </c>
      <c r="AS10" s="8">
        <v>2485.96</v>
      </c>
      <c r="AT10" s="7"/>
      <c r="AU10" s="7">
        <v>0.0849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0.7075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14</v>
      </c>
      <c r="BK10" s="8">
        <v>2697.11</v>
      </c>
      <c r="BL10" s="2" t="s">
        <v>219</v>
      </c>
      <c r="BM10" s="7">
        <v>1</v>
      </c>
      <c r="BN10" s="7">
        <v>1</v>
      </c>
      <c r="BO10" s="4">
        <v>3</v>
      </c>
      <c r="BP10" s="8">
        <v>732.26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184</v>
      </c>
      <c r="BX10" s="2" t="s">
        <v>220</v>
      </c>
      <c r="BY10" s="2" t="s">
        <v>157</v>
      </c>
      <c r="BZ10" s="2" t="s">
        <v>157</v>
      </c>
      <c r="CA10" s="2" t="s">
        <v>148</v>
      </c>
      <c r="CB10" s="4">
        <v>2</v>
      </c>
      <c r="CC10" s="8">
        <v>333.44</v>
      </c>
      <c r="CD10" s="4">
        <v>5</v>
      </c>
      <c r="CE10" s="8">
        <v>648.59</v>
      </c>
      <c r="CF10" s="7">
        <v>-0.6</v>
      </c>
      <c r="CG10" s="7">
        <v>-0.4859</v>
      </c>
      <c r="CH10" s="2" t="s">
        <v>155</v>
      </c>
      <c r="CI10" s="2" t="s">
        <v>145</v>
      </c>
      <c r="CJ10" s="2" t="s">
        <v>158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6</v>
      </c>
      <c r="CP10" s="8">
        <v>1076.76</v>
      </c>
      <c r="CQ10" s="4">
        <v>4</v>
      </c>
      <c r="CR10" s="8">
        <v>667.16</v>
      </c>
      <c r="CS10" s="7">
        <v>0.5</v>
      </c>
      <c r="CT10" s="7">
        <v>0.6139</v>
      </c>
      <c r="CU10" s="2" t="s">
        <v>155</v>
      </c>
      <c r="CV10" s="2" t="s">
        <v>145</v>
      </c>
      <c r="CW10" s="2" t="s">
        <v>160</v>
      </c>
      <c r="CX10" s="2" t="s">
        <v>161</v>
      </c>
      <c r="CY10" s="2" t="s">
        <v>157</v>
      </c>
      <c r="CZ10" s="2" t="s">
        <v>157</v>
      </c>
      <c r="DA10" s="2" t="s">
        <v>148</v>
      </c>
      <c r="DB10" s="4">
        <v>1</v>
      </c>
      <c r="DC10" s="8">
        <v>183.71</v>
      </c>
      <c r="DD10" s="4">
        <v>3</v>
      </c>
      <c r="DE10" s="8">
        <v>704.76</v>
      </c>
      <c r="DF10" s="7">
        <v>-0.6667</v>
      </c>
      <c r="DG10" s="7">
        <v>-0.7393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>
        <v>2</v>
      </c>
      <c r="DP10" s="8">
        <v>370.94</v>
      </c>
      <c r="DQ10" s="4">
        <v>1</v>
      </c>
      <c r="DR10" s="8">
        <v>240.23</v>
      </c>
      <c r="DS10" s="7">
        <v>1</v>
      </c>
      <c r="DT10" s="7">
        <v>0.5441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184</v>
      </c>
      <c r="EK10" s="2" t="s">
        <v>192</v>
      </c>
      <c r="EL10" s="2" t="s">
        <v>157</v>
      </c>
      <c r="EM10" s="2" t="s">
        <v>157</v>
      </c>
      <c r="EN10" s="2" t="s">
        <v>148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155</v>
      </c>
      <c r="EV10" s="2" t="s">
        <v>145</v>
      </c>
      <c r="EW10" s="2" t="s">
        <v>166</v>
      </c>
      <c r="EX10" s="2" t="s">
        <v>223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187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171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172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155</v>
      </c>
      <c r="LV10" s="2" t="s">
        <v>145</v>
      </c>
      <c r="LW10" s="2" t="s">
        <v>174</v>
      </c>
      <c r="LX10" s="2" t="s">
        <v>211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494.52</v>
      </c>
      <c r="AR11" s="4">
        <v>6</v>
      </c>
      <c r="AS11" s="8">
        <v>970.01</v>
      </c>
      <c r="AT11" s="7">
        <v>-0.6667</v>
      </c>
      <c r="AU11" s="7">
        <v>-0.4902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0.1297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494.52</v>
      </c>
      <c r="BL11" s="2" t="s">
        <v>206</v>
      </c>
      <c r="BM11" s="7">
        <v>1</v>
      </c>
      <c r="BN11" s="7">
        <v>1</v>
      </c>
      <c r="BO11" s="4">
        <v>2</v>
      </c>
      <c r="BP11" s="8">
        <v>494.52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184</v>
      </c>
      <c r="BX11" s="2" t="s">
        <v>226</v>
      </c>
      <c r="BY11" s="2" t="s">
        <v>157</v>
      </c>
      <c r="BZ11" s="2" t="s">
        <v>157</v>
      </c>
      <c r="CA11" s="2" t="s">
        <v>148</v>
      </c>
      <c r="CB11" s="4"/>
      <c r="CC11" s="8"/>
      <c r="CD11" s="4">
        <v>3</v>
      </c>
      <c r="CE11" s="8">
        <v>401.51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158</v>
      </c>
      <c r="CK11" s="2" t="s">
        <v>227</v>
      </c>
      <c r="CL11" s="2" t="s">
        <v>157</v>
      </c>
      <c r="CM11" s="2" t="s">
        <v>157</v>
      </c>
      <c r="CN11" s="2" t="s">
        <v>148</v>
      </c>
      <c r="CO11" s="4"/>
      <c r="CP11" s="8"/>
      <c r="CQ11" s="4">
        <v>2</v>
      </c>
      <c r="CR11" s="8">
        <v>333.58</v>
      </c>
      <c r="CS11" s="7">
        <v>-1</v>
      </c>
      <c r="CT11" s="7">
        <v>-1</v>
      </c>
      <c r="CU11" s="2" t="s">
        <v>155</v>
      </c>
      <c r="CV11" s="2" t="s">
        <v>145</v>
      </c>
      <c r="CW11" s="2" t="s">
        <v>174</v>
      </c>
      <c r="CX11" s="2" t="s">
        <v>194</v>
      </c>
      <c r="CY11" s="2" t="s">
        <v>157</v>
      </c>
      <c r="CZ11" s="2" t="s">
        <v>157</v>
      </c>
      <c r="DA11" s="2" t="s">
        <v>148</v>
      </c>
      <c r="DB11" s="4"/>
      <c r="DC11" s="8"/>
      <c r="DD11" s="4">
        <v>1</v>
      </c>
      <c r="DE11" s="8">
        <v>234.92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148</v>
      </c>
      <c r="DK11" s="2" t="s">
        <v>228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229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184</v>
      </c>
      <c r="EK11" s="2" t="s">
        <v>230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196</v>
      </c>
      <c r="EX11" s="2" t="s">
        <v>195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168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187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201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172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155</v>
      </c>
      <c r="LV11" s="2" t="s">
        <v>145</v>
      </c>
      <c r="LW11" s="2" t="s">
        <v>174</v>
      </c>
      <c r="LX11" s="2" t="s">
        <v>232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234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236</v>
      </c>
      <c r="Q12" s="2" t="s">
        <v>147</v>
      </c>
      <c r="R12" s="2" t="s">
        <v>148</v>
      </c>
      <c r="S12" s="2" t="s">
        <v>148</v>
      </c>
      <c r="T12" s="2" t="s">
        <v>237</v>
      </c>
      <c r="U12" s="2" t="s">
        <v>149</v>
      </c>
      <c r="V12" s="2" t="s">
        <v>238</v>
      </c>
      <c r="W12" s="2" t="s">
        <v>148</v>
      </c>
      <c r="X12" s="2" t="s">
        <v>148</v>
      </c>
      <c r="Y12" s="2" t="s">
        <v>239</v>
      </c>
      <c r="Z12" s="4"/>
      <c r="AA12" s="4">
        <f>=ROUNDDOWN({0},0)</f>
      </c>
      <c r="AB12" s="5">
        <v>4.3</v>
      </c>
      <c r="AC12" s="2" t="s">
        <v>240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9</v>
      </c>
      <c r="AQ12" s="8">
        <v>1361.26</v>
      </c>
      <c r="AR12" s="4"/>
      <c r="AS12" s="8"/>
      <c r="AT12" s="7"/>
      <c r="AU12" s="7"/>
      <c r="AV12" s="4">
        <v>20</v>
      </c>
      <c r="AW12" s="8">
        <v>3399.14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0.4005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0.2841</v>
      </c>
      <c r="BJ12" s="4">
        <v>9</v>
      </c>
      <c r="BK12" s="8">
        <v>1361.26</v>
      </c>
      <c r="BL12" s="2" t="s">
        <v>241</v>
      </c>
      <c r="BM12" s="7">
        <v>1</v>
      </c>
      <c r="BN12" s="7">
        <v>1</v>
      </c>
      <c r="BO12" s="4">
        <v>1</v>
      </c>
      <c r="BP12" s="8">
        <v>215.2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>
        <v>2</v>
      </c>
      <c r="CC12" s="8">
        <v>240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242</v>
      </c>
      <c r="CL12" s="2" t="s">
        <v>157</v>
      </c>
      <c r="CM12" s="2" t="s">
        <v>157</v>
      </c>
      <c r="CN12" s="2" t="s">
        <v>148</v>
      </c>
      <c r="CO12" s="4">
        <v>6</v>
      </c>
      <c r="CP12" s="8">
        <v>906.06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242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243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244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245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243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187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243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243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187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187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243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187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243</v>
      </c>
      <c r="KI12" s="2" t="s">
        <v>145</v>
      </c>
      <c r="KJ12" s="2" t="s">
        <v>148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187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187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155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243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243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187</v>
      </c>
      <c r="OI12" s="2" t="s">
        <v>247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243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234</v>
      </c>
      <c r="J13" s="2" t="s">
        <v>177</v>
      </c>
      <c r="K13" s="2" t="s">
        <v>235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236</v>
      </c>
      <c r="Q13" s="2" t="s">
        <v>147</v>
      </c>
      <c r="R13" s="2" t="s">
        <v>148</v>
      </c>
      <c r="S13" s="2" t="s">
        <v>148</v>
      </c>
      <c r="T13" s="2" t="s">
        <v>237</v>
      </c>
      <c r="U13" s="2" t="s">
        <v>149</v>
      </c>
      <c r="V13" s="2" t="s">
        <v>238</v>
      </c>
      <c r="W13" s="2" t="s">
        <v>148</v>
      </c>
      <c r="X13" s="2" t="s">
        <v>148</v>
      </c>
      <c r="Y13" s="2" t="s">
        <v>239</v>
      </c>
      <c r="Z13" s="4"/>
      <c r="AA13" s="4">
        <f>=ROUNDDOWN({0},0)</f>
      </c>
      <c r="AB13" s="5">
        <v>4.8</v>
      </c>
      <c r="AC13" s="2" t="s">
        <v>240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8</v>
      </c>
      <c r="AQ13" s="8">
        <v>1498.9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0.441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8</v>
      </c>
      <c r="BK13" s="8">
        <v>1498.9</v>
      </c>
      <c r="BL13" s="2" t="s">
        <v>241</v>
      </c>
      <c r="BM13" s="7">
        <v>1</v>
      </c>
      <c r="BN13" s="7">
        <v>1</v>
      </c>
      <c r="BO13" s="4">
        <v>2</v>
      </c>
      <c r="BP13" s="8">
        <v>497.04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242</v>
      </c>
      <c r="BY13" s="2" t="s">
        <v>157</v>
      </c>
      <c r="BZ13" s="2" t="s">
        <v>157</v>
      </c>
      <c r="CA13" s="2" t="s">
        <v>148</v>
      </c>
      <c r="CB13" s="4">
        <v>3</v>
      </c>
      <c r="CC13" s="8">
        <v>463.48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249</v>
      </c>
      <c r="CL13" s="2" t="s">
        <v>157</v>
      </c>
      <c r="CM13" s="2" t="s">
        <v>157</v>
      </c>
      <c r="CN13" s="2" t="s">
        <v>148</v>
      </c>
      <c r="CO13" s="4">
        <v>3</v>
      </c>
      <c r="CP13" s="8">
        <v>538.38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250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243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251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243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253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187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243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243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187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187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243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187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243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187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187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155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243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243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187</v>
      </c>
      <c r="OI13" s="2" t="s">
        <v>247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243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234</v>
      </c>
      <c r="J14" s="2" t="s">
        <v>190</v>
      </c>
      <c r="K14" s="2" t="s">
        <v>235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236</v>
      </c>
      <c r="Q14" s="2" t="s">
        <v>147</v>
      </c>
      <c r="R14" s="2" t="s">
        <v>148</v>
      </c>
      <c r="S14" s="2" t="s">
        <v>148</v>
      </c>
      <c r="T14" s="2" t="s">
        <v>237</v>
      </c>
      <c r="U14" s="2" t="s">
        <v>149</v>
      </c>
      <c r="V14" s="2" t="s">
        <v>238</v>
      </c>
      <c r="W14" s="2" t="s">
        <v>148</v>
      </c>
      <c r="X14" s="2" t="s">
        <v>148</v>
      </c>
      <c r="Y14" s="2" t="s">
        <v>239</v>
      </c>
      <c r="Z14" s="4"/>
      <c r="AA14" s="4">
        <f>=ROUNDDOWN({0},0)</f>
      </c>
      <c r="AB14" s="5">
        <v>3.4</v>
      </c>
      <c r="AC14" s="2" t="s">
        <v>240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3</v>
      </c>
      <c r="AQ14" s="8">
        <v>538.98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0.1586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3</v>
      </c>
      <c r="BK14" s="8">
        <v>538.98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255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256</v>
      </c>
      <c r="CL14" s="2" t="s">
        <v>157</v>
      </c>
      <c r="CM14" s="2" t="s">
        <v>157</v>
      </c>
      <c r="CN14" s="2" t="s">
        <v>148</v>
      </c>
      <c r="CO14" s="4">
        <v>3</v>
      </c>
      <c r="CP14" s="8">
        <v>538.98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257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243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258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259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243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260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187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243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243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187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187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243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187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243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187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187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155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243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243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187</v>
      </c>
      <c r="OI14" s="2" t="s">
        <v>247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243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261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262</v>
      </c>
      <c r="G15" s="2" t="s">
        <v>262</v>
      </c>
      <c r="H15" s="2" t="s">
        <v>262</v>
      </c>
      <c r="I15" s="2" t="s">
        <v>234</v>
      </c>
      <c r="J15" s="2" t="s">
        <v>143</v>
      </c>
      <c r="K15" s="2" t="s">
        <v>263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236</v>
      </c>
      <c r="Q15" s="2" t="s">
        <v>147</v>
      </c>
      <c r="R15" s="2" t="s">
        <v>148</v>
      </c>
      <c r="S15" s="2" t="s">
        <v>148</v>
      </c>
      <c r="T15" s="2" t="s">
        <v>237</v>
      </c>
      <c r="U15" s="2" t="s">
        <v>149</v>
      </c>
      <c r="V15" s="2" t="s">
        <v>238</v>
      </c>
      <c r="W15" s="2" t="s">
        <v>148</v>
      </c>
      <c r="X15" s="2" t="s">
        <v>148</v>
      </c>
      <c r="Y15" s="2" t="s">
        <v>239</v>
      </c>
      <c r="Z15" s="4"/>
      <c r="AA15" s="4">
        <f>=ROUNDDOWN({0},0)</f>
      </c>
      <c r="AB15" s="5">
        <v>2.5</v>
      </c>
      <c r="AC15" s="2" t="s">
        <v>240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4</v>
      </c>
      <c r="AQ15" s="8">
        <v>611.33</v>
      </c>
      <c r="AR15" s="4"/>
      <c r="AS15" s="8"/>
      <c r="AT15" s="7"/>
      <c r="AU15" s="7"/>
      <c r="AV15" s="4">
        <v>13</v>
      </c>
      <c r="AW15" s="8">
        <v>2653.2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0.2304</v>
      </c>
      <c r="BC15" s="4">
        <v>13</v>
      </c>
      <c r="BD15" s="8">
        <v>2653.2</v>
      </c>
      <c r="BE15" s="4">
        <v>58</v>
      </c>
      <c r="BF15" s="8">
        <v>10821.62</v>
      </c>
      <c r="BG15" s="7">
        <v>-0.7759</v>
      </c>
      <c r="BH15" s="7">
        <v>-0.7548</v>
      </c>
      <c r="BI15" s="7">
        <v>1</v>
      </c>
      <c r="BJ15" s="4">
        <v>4</v>
      </c>
      <c r="BK15" s="8">
        <v>611.33</v>
      </c>
      <c r="BL15" s="2" t="s">
        <v>241</v>
      </c>
      <c r="BM15" s="7">
        <v>1</v>
      </c>
      <c r="BN15" s="7">
        <v>1</v>
      </c>
      <c r="BO15" s="4">
        <v>1</v>
      </c>
      <c r="BP15" s="8">
        <v>215.2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264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242.66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265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153.47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242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266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243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267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268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187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243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243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187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243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187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243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155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243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247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269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262</v>
      </c>
      <c r="G16" s="2" t="s">
        <v>262</v>
      </c>
      <c r="H16" s="2" t="s">
        <v>262</v>
      </c>
      <c r="I16" s="2" t="s">
        <v>234</v>
      </c>
      <c r="J16" s="2" t="s">
        <v>177</v>
      </c>
      <c r="K16" s="2" t="s">
        <v>263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236</v>
      </c>
      <c r="Q16" s="2" t="s">
        <v>147</v>
      </c>
      <c r="R16" s="2" t="s">
        <v>148</v>
      </c>
      <c r="S16" s="2" t="s">
        <v>148</v>
      </c>
      <c r="T16" s="2" t="s">
        <v>237</v>
      </c>
      <c r="U16" s="2" t="s">
        <v>149</v>
      </c>
      <c r="V16" s="2" t="s">
        <v>238</v>
      </c>
      <c r="W16" s="2" t="s">
        <v>148</v>
      </c>
      <c r="X16" s="2" t="s">
        <v>148</v>
      </c>
      <c r="Y16" s="2" t="s">
        <v>239</v>
      </c>
      <c r="Z16" s="4"/>
      <c r="AA16" s="4">
        <f>=ROUNDDOWN({0},0)</f>
      </c>
      <c r="AB16" s="5">
        <v>3.4</v>
      </c>
      <c r="AC16" s="2" t="s">
        <v>240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1158.87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0.4368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1158.87</v>
      </c>
      <c r="BL16" s="2" t="s">
        <v>270</v>
      </c>
      <c r="BM16" s="7">
        <v>1</v>
      </c>
      <c r="BN16" s="7">
        <v>1</v>
      </c>
      <c r="BO16" s="4">
        <v>2</v>
      </c>
      <c r="BP16" s="8">
        <v>510.12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271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242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183.11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250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251</v>
      </c>
      <c r="DY16" s="2" t="s">
        <v>157</v>
      </c>
      <c r="DZ16" s="2" t="s">
        <v>157</v>
      </c>
      <c r="EA16" s="2" t="s">
        <v>148</v>
      </c>
      <c r="EB16" s="4">
        <v>1</v>
      </c>
      <c r="EC16" s="8">
        <v>289.98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272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243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>
        <v>1</v>
      </c>
      <c r="FC16" s="8">
        <v>175.66</v>
      </c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273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274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187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243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243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187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243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187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243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155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243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247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262</v>
      </c>
      <c r="G17" s="2" t="s">
        <v>262</v>
      </c>
      <c r="H17" s="2" t="s">
        <v>262</v>
      </c>
      <c r="I17" s="2" t="s">
        <v>234</v>
      </c>
      <c r="J17" s="2" t="s">
        <v>190</v>
      </c>
      <c r="K17" s="2" t="s">
        <v>263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236</v>
      </c>
      <c r="Q17" s="2" t="s">
        <v>147</v>
      </c>
      <c r="R17" s="2" t="s">
        <v>148</v>
      </c>
      <c r="S17" s="2" t="s">
        <v>148</v>
      </c>
      <c r="T17" s="2" t="s">
        <v>237</v>
      </c>
      <c r="U17" s="2" t="s">
        <v>149</v>
      </c>
      <c r="V17" s="2" t="s">
        <v>238</v>
      </c>
      <c r="W17" s="2" t="s">
        <v>148</v>
      </c>
      <c r="X17" s="2" t="s">
        <v>148</v>
      </c>
      <c r="Y17" s="2" t="s">
        <v>239</v>
      </c>
      <c r="Z17" s="4"/>
      <c r="AA17" s="4">
        <f>=ROUNDDOWN({0},0)</f>
      </c>
      <c r="AB17" s="5">
        <v>2.7</v>
      </c>
      <c r="AC17" s="2" t="s">
        <v>240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4</v>
      </c>
      <c r="AQ17" s="8">
        <v>883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0.3328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4</v>
      </c>
      <c r="BK17" s="8">
        <v>883</v>
      </c>
      <c r="BL17" s="2" t="s">
        <v>276</v>
      </c>
      <c r="BM17" s="7">
        <v>1</v>
      </c>
      <c r="BN17" s="7">
        <v>1</v>
      </c>
      <c r="BO17" s="4">
        <v>2</v>
      </c>
      <c r="BP17" s="8">
        <v>510.12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277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278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242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267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243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279</v>
      </c>
      <c r="FL17" s="2" t="s">
        <v>157</v>
      </c>
      <c r="FM17" s="2" t="s">
        <v>157</v>
      </c>
      <c r="FN17" s="2" t="s">
        <v>148</v>
      </c>
      <c r="FO17" s="4">
        <v>1</v>
      </c>
      <c r="FP17" s="8">
        <v>184.07</v>
      </c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280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187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243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243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187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243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187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243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155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243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247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281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262</v>
      </c>
      <c r="G18" s="2" t="s">
        <v>262</v>
      </c>
      <c r="H18" s="2" t="s">
        <v>262</v>
      </c>
      <c r="I18" s="2" t="s">
        <v>142</v>
      </c>
      <c r="J18" s="2" t="s">
        <v>143</v>
      </c>
      <c r="K18" s="2" t="s">
        <v>282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283</v>
      </c>
      <c r="W18" s="2" t="s">
        <v>151</v>
      </c>
      <c r="X18" s="2" t="s">
        <v>148</v>
      </c>
      <c r="Y18" s="2" t="s">
        <v>284</v>
      </c>
      <c r="Z18" s="4"/>
      <c r="AA18" s="4">
        <f>=ROUNDDOWN({0},0)</f>
      </c>
      <c r="AB18" s="5">
        <v>10.8</v>
      </c>
      <c r="AC18" s="2" t="s">
        <v>285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17</v>
      </c>
      <c r="AS18" s="8">
        <v>2989.67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41</v>
      </c>
      <c r="AY18" s="8">
        <v>7586.22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286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287</v>
      </c>
      <c r="BX18" s="2" t="s">
        <v>288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231.66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289</v>
      </c>
      <c r="CK18" s="2" t="s">
        <v>290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291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11</v>
      </c>
      <c r="DE18" s="8">
        <v>2153.36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292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293</v>
      </c>
      <c r="DX18" s="2" t="s">
        <v>294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287</v>
      </c>
      <c r="EK18" s="2" t="s">
        <v>295</v>
      </c>
      <c r="EL18" s="2" t="s">
        <v>157</v>
      </c>
      <c r="EM18" s="2" t="s">
        <v>157</v>
      </c>
      <c r="EN18" s="2" t="s">
        <v>148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287</v>
      </c>
      <c r="EX18" s="2" t="s">
        <v>161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287</v>
      </c>
      <c r="FK18" s="2" t="s">
        <v>296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297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287</v>
      </c>
      <c r="JK18" s="2" t="s">
        <v>298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155</v>
      </c>
      <c r="LV18" s="2" t="s">
        <v>145</v>
      </c>
      <c r="LW18" s="2" t="s">
        <v>299</v>
      </c>
      <c r="LX18" s="2" t="s">
        <v>300</v>
      </c>
      <c r="LY18" s="2" t="s">
        <v>157</v>
      </c>
      <c r="LZ18" s="2" t="s">
        <v>157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262</v>
      </c>
      <c r="G19" s="2" t="s">
        <v>262</v>
      </c>
      <c r="H19" s="2" t="s">
        <v>262</v>
      </c>
      <c r="I19" s="2" t="s">
        <v>142</v>
      </c>
      <c r="J19" s="2" t="s">
        <v>177</v>
      </c>
      <c r="K19" s="2" t="s">
        <v>282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283</v>
      </c>
      <c r="W19" s="2" t="s">
        <v>151</v>
      </c>
      <c r="X19" s="2" t="s">
        <v>148</v>
      </c>
      <c r="Y19" s="2" t="s">
        <v>284</v>
      </c>
      <c r="Z19" s="4"/>
      <c r="AA19" s="4">
        <f>=ROUNDDOWN({0},0)</f>
      </c>
      <c r="AB19" s="5">
        <v>10.4</v>
      </c>
      <c r="AC19" s="2" t="s">
        <v>285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11</v>
      </c>
      <c r="AS19" s="8">
        <v>1797.95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302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287</v>
      </c>
      <c r="BX19" s="2" t="s">
        <v>303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4</v>
      </c>
      <c r="CE19" s="8">
        <v>494.16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289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5</v>
      </c>
      <c r="CR19" s="8">
        <v>833.95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304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2</v>
      </c>
      <c r="DE19" s="8">
        <v>469.84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292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293</v>
      </c>
      <c r="DX19" s="2" t="s">
        <v>305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287</v>
      </c>
      <c r="EK19" s="2" t="s">
        <v>306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287</v>
      </c>
      <c r="EX19" s="2" t="s">
        <v>307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287</v>
      </c>
      <c r="FK19" s="2" t="s">
        <v>308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287</v>
      </c>
      <c r="JK19" s="2" t="s">
        <v>148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155</v>
      </c>
      <c r="LV19" s="2" t="s">
        <v>145</v>
      </c>
      <c r="LW19" s="2" t="s">
        <v>174</v>
      </c>
      <c r="LX19" s="2" t="s">
        <v>182</v>
      </c>
      <c r="LY19" s="2" t="s">
        <v>157</v>
      </c>
      <c r="LZ19" s="2" t="s">
        <v>157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262</v>
      </c>
      <c r="G20" s="2" t="s">
        <v>262</v>
      </c>
      <c r="H20" s="2" t="s">
        <v>262</v>
      </c>
      <c r="I20" s="2" t="s">
        <v>142</v>
      </c>
      <c r="J20" s="2" t="s">
        <v>190</v>
      </c>
      <c r="K20" s="2" t="s">
        <v>282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283</v>
      </c>
      <c r="W20" s="2" t="s">
        <v>151</v>
      </c>
      <c r="X20" s="2" t="s">
        <v>148</v>
      </c>
      <c r="Y20" s="2" t="s">
        <v>284</v>
      </c>
      <c r="Z20" s="4"/>
      <c r="AA20" s="4">
        <f>=ROUNDDOWN({0},0)</f>
      </c>
      <c r="AB20" s="5">
        <v>6.5</v>
      </c>
      <c r="AC20" s="2" t="s">
        <v>285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13</v>
      </c>
      <c r="AS20" s="8">
        <v>2798.6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310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287</v>
      </c>
      <c r="BX20" s="2" t="s">
        <v>303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115.82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289</v>
      </c>
      <c r="CK20" s="2" t="s">
        <v>311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2</v>
      </c>
      <c r="CR20" s="8">
        <v>333.58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308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10</v>
      </c>
      <c r="DE20" s="8">
        <v>2349.2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292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293</v>
      </c>
      <c r="DX20" s="2" t="s">
        <v>312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287</v>
      </c>
      <c r="EK20" s="2" t="s">
        <v>313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287</v>
      </c>
      <c r="EX20" s="2" t="s">
        <v>314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287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287</v>
      </c>
      <c r="JK20" s="2" t="s">
        <v>315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155</v>
      </c>
      <c r="LV20" s="2" t="s">
        <v>145</v>
      </c>
      <c r="LW20" s="2" t="s">
        <v>299</v>
      </c>
      <c r="LX20" s="2" t="s">
        <v>316</v>
      </c>
      <c r="LY20" s="2" t="s">
        <v>157</v>
      </c>
      <c r="LZ20" s="2" t="s">
        <v>157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317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262</v>
      </c>
      <c r="G21" s="2" t="s">
        <v>262</v>
      </c>
      <c r="H21" s="2" t="s">
        <v>262</v>
      </c>
      <c r="I21" s="2" t="s">
        <v>142</v>
      </c>
      <c r="J21" s="2" t="s">
        <v>143</v>
      </c>
      <c r="K21" s="2" t="s">
        <v>318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283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319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290.64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17</v>
      </c>
      <c r="AY21" s="8">
        <v>3235.4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320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102.96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322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325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152</v>
      </c>
      <c r="EK21" s="2" t="s">
        <v>326</v>
      </c>
      <c r="EL21" s="2" t="s">
        <v>157</v>
      </c>
      <c r="EM21" s="2" t="s">
        <v>157</v>
      </c>
      <c r="EN21" s="2" t="s">
        <v>148</v>
      </c>
      <c r="EO21" s="4"/>
      <c r="EP21" s="8"/>
      <c r="EQ21" s="4">
        <v>1</v>
      </c>
      <c r="ER21" s="8">
        <v>187.68</v>
      </c>
      <c r="ES21" s="7">
        <v>-1</v>
      </c>
      <c r="ET21" s="7">
        <v>-1</v>
      </c>
      <c r="EU21" s="2" t="s">
        <v>155</v>
      </c>
      <c r="EV21" s="2" t="s">
        <v>145</v>
      </c>
      <c r="EW21" s="2" t="s">
        <v>166</v>
      </c>
      <c r="EX21" s="2" t="s">
        <v>327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328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329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171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172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155</v>
      </c>
      <c r="LV21" s="2" t="s">
        <v>145</v>
      </c>
      <c r="LW21" s="2" t="s">
        <v>330</v>
      </c>
      <c r="LX21" s="2" t="s">
        <v>331</v>
      </c>
      <c r="LY21" s="2" t="s">
        <v>157</v>
      </c>
      <c r="LZ21" s="2" t="s">
        <v>157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262</v>
      </c>
      <c r="G22" s="2" t="s">
        <v>262</v>
      </c>
      <c r="H22" s="2" t="s">
        <v>262</v>
      </c>
      <c r="I22" s="2" t="s">
        <v>142</v>
      </c>
      <c r="J22" s="2" t="s">
        <v>177</v>
      </c>
      <c r="K22" s="2" t="s">
        <v>318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283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9.8</v>
      </c>
      <c r="AC22" s="2" t="s">
        <v>319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10</v>
      </c>
      <c r="AS22" s="8">
        <v>1922.05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310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207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247.08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3</v>
      </c>
      <c r="CR22" s="8">
        <v>500.37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291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5</v>
      </c>
      <c r="DE22" s="8">
        <v>1174.6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333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334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152</v>
      </c>
      <c r="EK22" s="2" t="s">
        <v>335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336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334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171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172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155</v>
      </c>
      <c r="LV22" s="2" t="s">
        <v>145</v>
      </c>
      <c r="LW22" s="2" t="s">
        <v>174</v>
      </c>
      <c r="LX22" s="2" t="s">
        <v>337</v>
      </c>
      <c r="LY22" s="2" t="s">
        <v>157</v>
      </c>
      <c r="LZ22" s="2" t="s">
        <v>157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262</v>
      </c>
      <c r="G23" s="2" t="s">
        <v>262</v>
      </c>
      <c r="H23" s="2" t="s">
        <v>262</v>
      </c>
      <c r="I23" s="2" t="s">
        <v>142</v>
      </c>
      <c r="J23" s="2" t="s">
        <v>190</v>
      </c>
      <c r="K23" s="2" t="s">
        <v>318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283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5.4</v>
      </c>
      <c r="AC23" s="2" t="s">
        <v>319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1022.71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154.43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340</v>
      </c>
      <c r="CX23" s="2" t="s">
        <v>341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469.84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305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330</v>
      </c>
      <c r="DX23" s="2" t="s">
        <v>300</v>
      </c>
      <c r="DY23" s="2" t="s">
        <v>157</v>
      </c>
      <c r="DZ23" s="2" t="s">
        <v>157</v>
      </c>
      <c r="EA23" s="2" t="s">
        <v>148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342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343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201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172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155</v>
      </c>
      <c r="LV23" s="2" t="s">
        <v>145</v>
      </c>
      <c r="LW23" s="2" t="s">
        <v>330</v>
      </c>
      <c r="LX23" s="2" t="s">
        <v>344</v>
      </c>
      <c r="LY23" s="2" t="s">
        <v>157</v>
      </c>
      <c r="LZ23" s="2" t="s">
        <v>157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345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346</v>
      </c>
      <c r="G24" s="2" t="s">
        <v>346</v>
      </c>
      <c r="H24" s="2" t="s">
        <v>346</v>
      </c>
      <c r="I24" s="2" t="s">
        <v>142</v>
      </c>
      <c r="J24" s="2" t="s">
        <v>143</v>
      </c>
      <c r="K24" s="2" t="s">
        <v>347</v>
      </c>
      <c r="L24" s="3">
        <v>170.23</v>
      </c>
      <c r="M24" s="3">
        <v>178.74</v>
      </c>
      <c r="N24" s="3">
        <v>499.99</v>
      </c>
      <c r="O24" s="2" t="s">
        <v>348</v>
      </c>
      <c r="P24" s="2" t="s">
        <v>349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283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5</v>
      </c>
      <c r="AS24" s="8">
        <v>956.5</v>
      </c>
      <c r="AT24" s="7">
        <v>-1</v>
      </c>
      <c r="AU24" s="7">
        <v>-1</v>
      </c>
      <c r="AV24" s="4">
        <v>4</v>
      </c>
      <c r="AW24" s="8">
        <v>832.53</v>
      </c>
      <c r="AX24" s="4">
        <v>7</v>
      </c>
      <c r="AY24" s="8">
        <v>1346.87</v>
      </c>
      <c r="AZ24" s="7">
        <v>-0.4286</v>
      </c>
      <c r="BA24" s="7">
        <v>-0.3819</v>
      </c>
      <c r="BB24" s="7"/>
      <c r="BC24" s="4">
        <v>4</v>
      </c>
      <c r="BD24" s="8">
        <v>832.53</v>
      </c>
      <c r="BE24" s="4">
        <v>7</v>
      </c>
      <c r="BF24" s="8">
        <v>1346.87</v>
      </c>
      <c r="BG24" s="7">
        <v>-0.4286</v>
      </c>
      <c r="BH24" s="7">
        <v>-0.3819</v>
      </c>
      <c r="BI24" s="7">
        <v>1</v>
      </c>
      <c r="BJ24" s="4"/>
      <c r="BK24" s="8"/>
      <c r="BL24" s="2" t="s">
        <v>350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247</v>
      </c>
      <c r="BW24" s="2" t="s">
        <v>178</v>
      </c>
      <c r="BX24" s="2" t="s">
        <v>351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247</v>
      </c>
      <c r="CJ24" s="2" t="s">
        <v>158</v>
      </c>
      <c r="CK24" s="2" t="s">
        <v>208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155</v>
      </c>
      <c r="CV24" s="2" t="s">
        <v>247</v>
      </c>
      <c r="CW24" s="2" t="s">
        <v>306</v>
      </c>
      <c r="CX24" s="2" t="s">
        <v>352</v>
      </c>
      <c r="CY24" s="2" t="s">
        <v>157</v>
      </c>
      <c r="CZ24" s="2" t="s">
        <v>157</v>
      </c>
      <c r="DA24" s="2" t="s">
        <v>148</v>
      </c>
      <c r="DB24" s="4"/>
      <c r="DC24" s="8"/>
      <c r="DD24" s="4">
        <v>4</v>
      </c>
      <c r="DE24" s="8">
        <v>763.46</v>
      </c>
      <c r="DF24" s="7">
        <v>-1</v>
      </c>
      <c r="DG24" s="7">
        <v>-1</v>
      </c>
      <c r="DH24" s="2" t="s">
        <v>155</v>
      </c>
      <c r="DI24" s="2" t="s">
        <v>247</v>
      </c>
      <c r="DJ24" s="2" t="s">
        <v>148</v>
      </c>
      <c r="DK24" s="2" t="s">
        <v>292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247</v>
      </c>
      <c r="DW24" s="2" t="s">
        <v>163</v>
      </c>
      <c r="DX24" s="2" t="s">
        <v>222</v>
      </c>
      <c r="DY24" s="2" t="s">
        <v>353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247</v>
      </c>
      <c r="EJ24" s="2" t="s">
        <v>178</v>
      </c>
      <c r="EK24" s="2" t="s">
        <v>184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247</v>
      </c>
      <c r="EW24" s="2" t="s">
        <v>166</v>
      </c>
      <c r="EX24" s="2" t="s">
        <v>354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247</v>
      </c>
      <c r="FJ24" s="2" t="s">
        <v>168</v>
      </c>
      <c r="FK24" s="2" t="s">
        <v>355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247</v>
      </c>
      <c r="JJ24" s="2" t="s">
        <v>171</v>
      </c>
      <c r="JK24" s="2" t="s">
        <v>148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247</v>
      </c>
      <c r="KJ24" s="2" t="s">
        <v>172</v>
      </c>
      <c r="KK24" s="2" t="s">
        <v>148</v>
      </c>
      <c r="KL24" s="2" t="s">
        <v>157</v>
      </c>
      <c r="KM24" s="2" t="s">
        <v>157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155</v>
      </c>
      <c r="LV24" s="2" t="s">
        <v>247</v>
      </c>
      <c r="LW24" s="2" t="s">
        <v>174</v>
      </c>
      <c r="LX24" s="2" t="s">
        <v>148</v>
      </c>
      <c r="LY24" s="2" t="s">
        <v>157</v>
      </c>
      <c r="LZ24" s="2" t="s">
        <v>157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356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346</v>
      </c>
      <c r="G25" s="2" t="s">
        <v>346</v>
      </c>
      <c r="H25" s="2" t="s">
        <v>346</v>
      </c>
      <c r="I25" s="2" t="s">
        <v>142</v>
      </c>
      <c r="J25" s="2" t="s">
        <v>177</v>
      </c>
      <c r="K25" s="2" t="s">
        <v>347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357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283</v>
      </c>
      <c r="W25" s="2" t="s">
        <v>151</v>
      </c>
      <c r="X25" s="2" t="s">
        <v>148</v>
      </c>
      <c r="Y25" s="2" t="s">
        <v>178</v>
      </c>
      <c r="Z25" s="4"/>
      <c r="AA25" s="4">
        <f>=ROUNDDOWN({0},0)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4</v>
      </c>
      <c r="AQ25" s="8">
        <v>832.53</v>
      </c>
      <c r="AR25" s="4">
        <v>1</v>
      </c>
      <c r="AS25" s="8">
        <v>240.23</v>
      </c>
      <c r="AT25" s="7">
        <v>3</v>
      </c>
      <c r="AU25" s="7">
        <v>2.4656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4</v>
      </c>
      <c r="BK25" s="8">
        <v>832.53</v>
      </c>
      <c r="BL25" s="2" t="s">
        <v>358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207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128.69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359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306</v>
      </c>
      <c r="CX25" s="2" t="s">
        <v>360</v>
      </c>
      <c r="CY25" s="2" t="s">
        <v>157</v>
      </c>
      <c r="CZ25" s="2" t="s">
        <v>157</v>
      </c>
      <c r="DA25" s="2" t="s">
        <v>148</v>
      </c>
      <c r="DB25" s="4">
        <v>2</v>
      </c>
      <c r="DC25" s="8">
        <v>469.84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292</v>
      </c>
      <c r="DL25" s="2" t="s">
        <v>157</v>
      </c>
      <c r="DM25" s="2" t="s">
        <v>157</v>
      </c>
      <c r="DN25" s="2" t="s">
        <v>148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155</v>
      </c>
      <c r="DV25" s="2" t="s">
        <v>145</v>
      </c>
      <c r="DW25" s="2" t="s">
        <v>163</v>
      </c>
      <c r="DX25" s="2" t="s">
        <v>361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362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327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363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171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172</v>
      </c>
      <c r="KK25" s="2" t="s">
        <v>364</v>
      </c>
      <c r="KL25" s="2" t="s">
        <v>157</v>
      </c>
      <c r="KM25" s="2" t="s">
        <v>157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155</v>
      </c>
      <c r="LV25" s="2" t="s">
        <v>145</v>
      </c>
      <c r="LW25" s="2" t="s">
        <v>174</v>
      </c>
      <c r="LX25" s="2" t="s">
        <v>365</v>
      </c>
      <c r="LY25" s="2" t="s">
        <v>157</v>
      </c>
      <c r="LZ25" s="2" t="s">
        <v>157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366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346</v>
      </c>
      <c r="G26" s="2" t="s">
        <v>346</v>
      </c>
      <c r="H26" s="2" t="s">
        <v>346</v>
      </c>
      <c r="I26" s="2" t="s">
        <v>142</v>
      </c>
      <c r="J26" s="2" t="s">
        <v>190</v>
      </c>
      <c r="K26" s="2" t="s">
        <v>347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357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283</v>
      </c>
      <c r="W26" s="2" t="s">
        <v>151</v>
      </c>
      <c r="X26" s="2" t="s">
        <v>148</v>
      </c>
      <c r="Y26" s="2" t="s">
        <v>178</v>
      </c>
      <c r="Z26" s="4"/>
      <c r="AA26" s="4">
        <f>=ROUNDDOWN({0},0)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</v>
      </c>
      <c r="AS26" s="8">
        <v>150.14</v>
      </c>
      <c r="AT26" s="7">
        <v>-1</v>
      </c>
      <c r="AU26" s="7">
        <v>-1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169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1</v>
      </c>
      <c r="CE26" s="8">
        <v>150.14</v>
      </c>
      <c r="CF26" s="7">
        <v>-1</v>
      </c>
      <c r="CG26" s="7">
        <v>-1</v>
      </c>
      <c r="CH26" s="2" t="s">
        <v>155</v>
      </c>
      <c r="CI26" s="2" t="s">
        <v>145</v>
      </c>
      <c r="CJ26" s="2" t="s">
        <v>158</v>
      </c>
      <c r="CK26" s="2" t="s">
        <v>367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306</v>
      </c>
      <c r="CX26" s="2" t="s">
        <v>368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243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369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296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148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201</v>
      </c>
      <c r="JK26" s="2" t="s">
        <v>148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145</v>
      </c>
      <c r="KJ26" s="2" t="s">
        <v>172</v>
      </c>
      <c r="KK26" s="2" t="s">
        <v>148</v>
      </c>
      <c r="KL26" s="2" t="s">
        <v>157</v>
      </c>
      <c r="KM26" s="2" t="s">
        <v>157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155</v>
      </c>
      <c r="LV26" s="2" t="s">
        <v>145</v>
      </c>
      <c r="LW26" s="2" t="s">
        <v>370</v>
      </c>
      <c r="LX26" s="2" t="s">
        <v>371</v>
      </c>
      <c r="LY26" s="2" t="s">
        <v>157</v>
      </c>
      <c r="LZ26" s="2" t="s">
        <v>157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372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373</v>
      </c>
      <c r="G27" s="2" t="s">
        <v>373</v>
      </c>
      <c r="H27" s="2" t="s">
        <v>373</v>
      </c>
      <c r="I27" s="2" t="s">
        <v>142</v>
      </c>
      <c r="J27" s="2" t="s">
        <v>143</v>
      </c>
      <c r="K27" s="2" t="s">
        <v>235</v>
      </c>
      <c r="L27" s="3">
        <v>170.23</v>
      </c>
      <c r="M27" s="3">
        <v>178.74</v>
      </c>
      <c r="N27" s="3">
        <v>499.99</v>
      </c>
      <c r="O27" s="2" t="s">
        <v>348</v>
      </c>
      <c r="P27" s="2" t="s">
        <v>349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283</v>
      </c>
      <c r="W27" s="2" t="s">
        <v>151</v>
      </c>
      <c r="X27" s="2" t="s">
        <v>148</v>
      </c>
      <c r="Y27" s="2" t="s">
        <v>207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694.52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8</v>
      </c>
      <c r="AY27" s="8">
        <v>1402.34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8</v>
      </c>
      <c r="BF27" s="8">
        <v>1402.34</v>
      </c>
      <c r="BG27" s="7" t="s">
        <v>148</v>
      </c>
      <c r="BH27" s="7" t="s">
        <v>148</v>
      </c>
      <c r="BI27" s="7"/>
      <c r="BJ27" s="4"/>
      <c r="BK27" s="8"/>
      <c r="BL27" s="2" t="s">
        <v>374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247</v>
      </c>
      <c r="BW27" s="2" t="s">
        <v>207</v>
      </c>
      <c r="BX27" s="2" t="s">
        <v>375</v>
      </c>
      <c r="BY27" s="2" t="s">
        <v>157</v>
      </c>
      <c r="BZ27" s="2" t="s">
        <v>157</v>
      </c>
      <c r="CA27" s="2" t="s">
        <v>148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155</v>
      </c>
      <c r="CI27" s="2" t="s">
        <v>247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247</v>
      </c>
      <c r="CW27" s="2" t="s">
        <v>311</v>
      </c>
      <c r="CX27" s="2" t="s">
        <v>377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3</v>
      </c>
      <c r="DE27" s="8">
        <v>587.28</v>
      </c>
      <c r="DF27" s="7">
        <v>-1</v>
      </c>
      <c r="DG27" s="7">
        <v>-1</v>
      </c>
      <c r="DH27" s="2" t="s">
        <v>155</v>
      </c>
      <c r="DI27" s="2" t="s">
        <v>247</v>
      </c>
      <c r="DJ27" s="2" t="s">
        <v>148</v>
      </c>
      <c r="DK27" s="2" t="s">
        <v>292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247</v>
      </c>
      <c r="DW27" s="2" t="s">
        <v>163</v>
      </c>
      <c r="DX27" s="2" t="s">
        <v>325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247</v>
      </c>
      <c r="EJ27" s="2" t="s">
        <v>207</v>
      </c>
      <c r="EK27" s="2" t="s">
        <v>351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247</v>
      </c>
      <c r="EW27" s="2" t="s">
        <v>166</v>
      </c>
      <c r="EX27" s="2" t="s">
        <v>308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247</v>
      </c>
      <c r="FJ27" s="2" t="s">
        <v>168</v>
      </c>
      <c r="FK27" s="2" t="s">
        <v>169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247</v>
      </c>
      <c r="JJ27" s="2" t="s">
        <v>171</v>
      </c>
      <c r="JK27" s="2" t="s">
        <v>306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247</v>
      </c>
      <c r="KJ27" s="2" t="s">
        <v>172</v>
      </c>
      <c r="KK27" s="2" t="s">
        <v>378</v>
      </c>
      <c r="KL27" s="2" t="s">
        <v>157</v>
      </c>
      <c r="KM27" s="2" t="s">
        <v>157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155</v>
      </c>
      <c r="LV27" s="2" t="s">
        <v>247</v>
      </c>
      <c r="LW27" s="2" t="s">
        <v>174</v>
      </c>
      <c r="LX27" s="2" t="s">
        <v>379</v>
      </c>
      <c r="LY27" s="2" t="s">
        <v>157</v>
      </c>
      <c r="LZ27" s="2" t="s">
        <v>157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380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373</v>
      </c>
      <c r="G28" s="2" t="s">
        <v>373</v>
      </c>
      <c r="H28" s="2" t="s">
        <v>373</v>
      </c>
      <c r="I28" s="2" t="s">
        <v>142</v>
      </c>
      <c r="J28" s="2" t="s">
        <v>177</v>
      </c>
      <c r="K28" s="2" t="s">
        <v>235</v>
      </c>
      <c r="L28" s="3">
        <v>204.28</v>
      </c>
      <c r="M28" s="3">
        <v>214.49</v>
      </c>
      <c r="N28" s="3">
        <v>599.99</v>
      </c>
      <c r="O28" s="2" t="s">
        <v>348</v>
      </c>
      <c r="P28" s="2" t="s">
        <v>357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283</v>
      </c>
      <c r="W28" s="2" t="s">
        <v>151</v>
      </c>
      <c r="X28" s="2" t="s">
        <v>148</v>
      </c>
      <c r="Y28" s="2" t="s">
        <v>207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3</v>
      </c>
      <c r="AS28" s="8">
        <v>482.6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247</v>
      </c>
      <c r="BW28" s="2" t="s">
        <v>207</v>
      </c>
      <c r="BX28" s="2" t="s">
        <v>230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155</v>
      </c>
      <c r="CI28" s="2" t="s">
        <v>247</v>
      </c>
      <c r="CJ28" s="2" t="s">
        <v>158</v>
      </c>
      <c r="CK28" s="2" t="s">
        <v>381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247</v>
      </c>
      <c r="CW28" s="2" t="s">
        <v>311</v>
      </c>
      <c r="CX28" s="2" t="s">
        <v>382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247</v>
      </c>
      <c r="DJ28" s="2" t="s">
        <v>148</v>
      </c>
      <c r="DK28" s="2" t="s">
        <v>292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247</v>
      </c>
      <c r="DW28" s="2" t="s">
        <v>163</v>
      </c>
      <c r="DX28" s="2" t="s">
        <v>325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247</v>
      </c>
      <c r="EJ28" s="2" t="s">
        <v>207</v>
      </c>
      <c r="EK28" s="2" t="s">
        <v>383</v>
      </c>
      <c r="EL28" s="2" t="s">
        <v>157</v>
      </c>
      <c r="EM28" s="2" t="s">
        <v>157</v>
      </c>
      <c r="EN28" s="2" t="s">
        <v>148</v>
      </c>
      <c r="EO28" s="4"/>
      <c r="EP28" s="8"/>
      <c r="EQ28" s="4">
        <v>1</v>
      </c>
      <c r="ER28" s="8">
        <v>225.22</v>
      </c>
      <c r="ES28" s="7">
        <v>-1</v>
      </c>
      <c r="ET28" s="7">
        <v>-1</v>
      </c>
      <c r="EU28" s="2" t="s">
        <v>155</v>
      </c>
      <c r="EV28" s="2" t="s">
        <v>247</v>
      </c>
      <c r="EW28" s="2" t="s">
        <v>166</v>
      </c>
      <c r="EX28" s="2" t="s">
        <v>384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247</v>
      </c>
      <c r="FJ28" s="2" t="s">
        <v>168</v>
      </c>
      <c r="FK28" s="2" t="s">
        <v>385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247</v>
      </c>
      <c r="JJ28" s="2" t="s">
        <v>171</v>
      </c>
      <c r="JK28" s="2" t="s">
        <v>386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247</v>
      </c>
      <c r="KJ28" s="2" t="s">
        <v>172</v>
      </c>
      <c r="KK28" s="2" t="s">
        <v>387</v>
      </c>
      <c r="KL28" s="2" t="s">
        <v>157</v>
      </c>
      <c r="KM28" s="2" t="s">
        <v>157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155</v>
      </c>
      <c r="LV28" s="2" t="s">
        <v>247</v>
      </c>
      <c r="LW28" s="2" t="s">
        <v>174</v>
      </c>
      <c r="LX28" s="2" t="s">
        <v>378</v>
      </c>
      <c r="LY28" s="2" t="s">
        <v>157</v>
      </c>
      <c r="LZ28" s="2" t="s">
        <v>157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373</v>
      </c>
      <c r="G29" s="2" t="s">
        <v>373</v>
      </c>
      <c r="H29" s="2" t="s">
        <v>373</v>
      </c>
      <c r="I29" s="2" t="s">
        <v>142</v>
      </c>
      <c r="J29" s="2" t="s">
        <v>190</v>
      </c>
      <c r="K29" s="2" t="s">
        <v>235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349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283</v>
      </c>
      <c r="W29" s="2" t="s">
        <v>151</v>
      </c>
      <c r="X29" s="2" t="s">
        <v>148</v>
      </c>
      <c r="Y29" s="2" t="s">
        <v>207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1</v>
      </c>
      <c r="AS29" s="8">
        <v>225.22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22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247</v>
      </c>
      <c r="BW29" s="2" t="s">
        <v>207</v>
      </c>
      <c r="BX29" s="2" t="s">
        <v>369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247</v>
      </c>
      <c r="CJ29" s="2" t="s">
        <v>158</v>
      </c>
      <c r="CK29" s="2" t="s">
        <v>390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247</v>
      </c>
      <c r="CW29" s="2" t="s">
        <v>311</v>
      </c>
      <c r="CX29" s="2" t="s">
        <v>288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243</v>
      </c>
      <c r="DI29" s="2" t="s">
        <v>247</v>
      </c>
      <c r="DJ29" s="2" t="s">
        <v>148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247</v>
      </c>
      <c r="DW29" s="2" t="s">
        <v>163</v>
      </c>
      <c r="DX29" s="2" t="s">
        <v>232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247</v>
      </c>
      <c r="EJ29" s="2" t="s">
        <v>207</v>
      </c>
      <c r="EK29" s="2" t="s">
        <v>391</v>
      </c>
      <c r="EL29" s="2" t="s">
        <v>157</v>
      </c>
      <c r="EM29" s="2" t="s">
        <v>157</v>
      </c>
      <c r="EN29" s="2" t="s">
        <v>148</v>
      </c>
      <c r="EO29" s="4"/>
      <c r="EP29" s="8"/>
      <c r="EQ29" s="4">
        <v>1</v>
      </c>
      <c r="ER29" s="8">
        <v>225.22</v>
      </c>
      <c r="ES29" s="7">
        <v>-1</v>
      </c>
      <c r="ET29" s="7">
        <v>-1</v>
      </c>
      <c r="EU29" s="2" t="s">
        <v>155</v>
      </c>
      <c r="EV29" s="2" t="s">
        <v>247</v>
      </c>
      <c r="EW29" s="2" t="s">
        <v>166</v>
      </c>
      <c r="EX29" s="2" t="s">
        <v>342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247</v>
      </c>
      <c r="FJ29" s="2" t="s">
        <v>168</v>
      </c>
      <c r="FK29" s="2" t="s">
        <v>148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247</v>
      </c>
      <c r="JJ29" s="2" t="s">
        <v>201</v>
      </c>
      <c r="JK29" s="2" t="s">
        <v>148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247</v>
      </c>
      <c r="KJ29" s="2" t="s">
        <v>172</v>
      </c>
      <c r="KK29" s="2" t="s">
        <v>148</v>
      </c>
      <c r="KL29" s="2" t="s">
        <v>157</v>
      </c>
      <c r="KM29" s="2" t="s">
        <v>157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155</v>
      </c>
      <c r="LV29" s="2" t="s">
        <v>247</v>
      </c>
      <c r="LW29" s="2" t="s">
        <v>344</v>
      </c>
      <c r="LX29" s="2" t="s">
        <v>392</v>
      </c>
      <c r="LY29" s="2" t="s">
        <v>157</v>
      </c>
      <c r="LZ29" s="2" t="s">
        <v>157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236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283</v>
      </c>
      <c r="W30" s="2" t="s">
        <v>151</v>
      </c>
      <c r="X30" s="2" t="s">
        <v>148</v>
      </c>
      <c r="Y30" s="2" t="s">
        <v>178</v>
      </c>
      <c r="Z30" s="4"/>
      <c r="AA30" s="4">
        <f>=ROUNDDOWN({0},0)</f>
      </c>
      <c r="AB30" s="5">
        <v>3.6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233.78</v>
      </c>
      <c r="AR30" s="4">
        <v>2</v>
      </c>
      <c r="AS30" s="8">
        <v>59.97</v>
      </c>
      <c r="AT30" s="7">
        <v>1.5</v>
      </c>
      <c r="AU30" s="7">
        <v>2.8983</v>
      </c>
      <c r="AV30" s="4">
        <v>5</v>
      </c>
      <c r="AW30" s="8">
        <v>233.78</v>
      </c>
      <c r="AX30" s="4">
        <v>2</v>
      </c>
      <c r="AY30" s="8">
        <v>59.97</v>
      </c>
      <c r="AZ30" s="7">
        <v>1.5</v>
      </c>
      <c r="BA30" s="7">
        <v>2.8983</v>
      </c>
      <c r="BB30" s="7">
        <v>1</v>
      </c>
      <c r="BC30" s="4">
        <v>5</v>
      </c>
      <c r="BD30" s="8">
        <v>233.78</v>
      </c>
      <c r="BE30" s="4">
        <v>8</v>
      </c>
      <c r="BF30" s="8">
        <v>305.19</v>
      </c>
      <c r="BG30" s="7">
        <v>-0.375</v>
      </c>
      <c r="BH30" s="7">
        <v>-0.234</v>
      </c>
      <c r="BI30" s="7">
        <v>1</v>
      </c>
      <c r="BJ30" s="4">
        <v>5</v>
      </c>
      <c r="BK30" s="8">
        <v>233.78</v>
      </c>
      <c r="BL30" s="2" t="s">
        <v>401</v>
      </c>
      <c r="BM30" s="7">
        <v>1</v>
      </c>
      <c r="BN30" s="7">
        <v>1</v>
      </c>
      <c r="BO30" s="4">
        <v>4</v>
      </c>
      <c r="BP30" s="8">
        <v>195.57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205</v>
      </c>
      <c r="BX30" s="2" t="s">
        <v>402</v>
      </c>
      <c r="BY30" s="2" t="s">
        <v>157</v>
      </c>
      <c r="BZ30" s="2" t="s">
        <v>157</v>
      </c>
      <c r="CA30" s="2" t="s">
        <v>148</v>
      </c>
      <c r="CB30" s="4"/>
      <c r="CC30" s="8"/>
      <c r="CD30" s="4">
        <v>1</v>
      </c>
      <c r="CE30" s="8">
        <v>24.38</v>
      </c>
      <c r="CF30" s="7">
        <v>-1</v>
      </c>
      <c r="CG30" s="7">
        <v>-1</v>
      </c>
      <c r="CH30" s="2" t="s">
        <v>155</v>
      </c>
      <c r="CI30" s="2" t="s">
        <v>145</v>
      </c>
      <c r="CJ30" s="2" t="s">
        <v>172</v>
      </c>
      <c r="CK30" s="2" t="s">
        <v>403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404</v>
      </c>
      <c r="CX30" s="2" t="s">
        <v>405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1</v>
      </c>
      <c r="DE30" s="8">
        <v>35.59</v>
      </c>
      <c r="DF30" s="7">
        <v>-1</v>
      </c>
      <c r="DG30" s="7">
        <v>-1</v>
      </c>
      <c r="DH30" s="2" t="s">
        <v>155</v>
      </c>
      <c r="DI30" s="2" t="s">
        <v>145</v>
      </c>
      <c r="DJ30" s="2" t="s">
        <v>148</v>
      </c>
      <c r="DK30" s="2" t="s">
        <v>406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407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205</v>
      </c>
      <c r="EK30" s="2" t="s">
        <v>408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409</v>
      </c>
      <c r="EX30" s="2" t="s">
        <v>355</v>
      </c>
      <c r="EY30" s="2" t="s">
        <v>157</v>
      </c>
      <c r="EZ30" s="2" t="s">
        <v>157</v>
      </c>
      <c r="FA30" s="2" t="s">
        <v>148</v>
      </c>
      <c r="FB30" s="4">
        <v>1</v>
      </c>
      <c r="FC30" s="8">
        <v>38.21</v>
      </c>
      <c r="FD30" s="4"/>
      <c r="FE30" s="8"/>
      <c r="FF30" s="7"/>
      <c r="FG30" s="7"/>
      <c r="FH30" s="2" t="s">
        <v>155</v>
      </c>
      <c r="FI30" s="2" t="s">
        <v>145</v>
      </c>
      <c r="FJ30" s="2" t="s">
        <v>410</v>
      </c>
      <c r="FK30" s="2" t="s">
        <v>411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201</v>
      </c>
      <c r="JK30" s="2" t="s">
        <v>148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412</v>
      </c>
      <c r="KK30" s="2" t="s">
        <v>413</v>
      </c>
      <c r="KL30" s="2" t="s">
        <v>157</v>
      </c>
      <c r="KM30" s="2" t="s">
        <v>157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155</v>
      </c>
      <c r="LV30" s="2" t="s">
        <v>145</v>
      </c>
      <c r="LW30" s="2" t="s">
        <v>227</v>
      </c>
      <c r="LX30" s="2" t="s">
        <v>414</v>
      </c>
      <c r="LY30" s="2" t="s">
        <v>157</v>
      </c>
      <c r="LZ30" s="2" t="s">
        <v>157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415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204</v>
      </c>
      <c r="L31" s="3">
        <v>30.95</v>
      </c>
      <c r="M31" s="3">
        <v>32.5</v>
      </c>
      <c r="N31" s="3">
        <v>99.99</v>
      </c>
      <c r="O31" s="2" t="s">
        <v>348</v>
      </c>
      <c r="P31" s="2" t="s">
        <v>349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283</v>
      </c>
      <c r="W31" s="2" t="s">
        <v>151</v>
      </c>
      <c r="X31" s="2" t="s">
        <v>148</v>
      </c>
      <c r="Y31" s="2" t="s">
        <v>184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4</v>
      </c>
      <c r="AS31" s="8">
        <v>172.42</v>
      </c>
      <c r="AT31" s="7">
        <v>-1</v>
      </c>
      <c r="AU31" s="7">
        <v>-1</v>
      </c>
      <c r="AV31" s="4"/>
      <c r="AW31" s="8"/>
      <c r="AX31" s="4">
        <v>4</v>
      </c>
      <c r="AY31" s="8">
        <v>172.42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416</v>
      </c>
      <c r="BM31" s="7"/>
      <c r="BN31" s="7"/>
      <c r="BO31" s="4"/>
      <c r="BP31" s="8"/>
      <c r="BQ31" s="4">
        <v>1</v>
      </c>
      <c r="BR31" s="8">
        <v>84.99</v>
      </c>
      <c r="BS31" s="7">
        <v>-1</v>
      </c>
      <c r="BT31" s="7">
        <v>-1</v>
      </c>
      <c r="BU31" s="2" t="s">
        <v>155</v>
      </c>
      <c r="BV31" s="2" t="s">
        <v>247</v>
      </c>
      <c r="BW31" s="2" t="s">
        <v>205</v>
      </c>
      <c r="BX31" s="2" t="s">
        <v>207</v>
      </c>
      <c r="BY31" s="2" t="s">
        <v>157</v>
      </c>
      <c r="BZ31" s="2" t="s">
        <v>157</v>
      </c>
      <c r="CA31" s="2" t="s">
        <v>148</v>
      </c>
      <c r="CB31" s="4"/>
      <c r="CC31" s="8"/>
      <c r="CD31" s="4">
        <v>1</v>
      </c>
      <c r="CE31" s="8">
        <v>16.25</v>
      </c>
      <c r="CF31" s="7">
        <v>-1</v>
      </c>
      <c r="CG31" s="7">
        <v>-1</v>
      </c>
      <c r="CH31" s="2" t="s">
        <v>155</v>
      </c>
      <c r="CI31" s="2" t="s">
        <v>247</v>
      </c>
      <c r="CJ31" s="2" t="s">
        <v>172</v>
      </c>
      <c r="CK31" s="2" t="s">
        <v>417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247</v>
      </c>
      <c r="CW31" s="2" t="s">
        <v>404</v>
      </c>
      <c r="CX31" s="2" t="s">
        <v>293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2</v>
      </c>
      <c r="DE31" s="8">
        <v>71.18</v>
      </c>
      <c r="DF31" s="7">
        <v>-1</v>
      </c>
      <c r="DG31" s="7">
        <v>-1</v>
      </c>
      <c r="DH31" s="2" t="s">
        <v>155</v>
      </c>
      <c r="DI31" s="2" t="s">
        <v>247</v>
      </c>
      <c r="DJ31" s="2" t="s">
        <v>148</v>
      </c>
      <c r="DK31" s="2" t="s">
        <v>305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247</v>
      </c>
      <c r="DW31" s="2" t="s">
        <v>163</v>
      </c>
      <c r="DX31" s="2" t="s">
        <v>418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247</v>
      </c>
      <c r="EJ31" s="2" t="s">
        <v>205</v>
      </c>
      <c r="EK31" s="2" t="s">
        <v>230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247</v>
      </c>
      <c r="EW31" s="2" t="s">
        <v>409</v>
      </c>
      <c r="EX31" s="2" t="s">
        <v>327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247</v>
      </c>
      <c r="FJ31" s="2" t="s">
        <v>410</v>
      </c>
      <c r="FK31" s="2" t="s">
        <v>148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247</v>
      </c>
      <c r="JJ31" s="2" t="s">
        <v>201</v>
      </c>
      <c r="JK31" s="2" t="s">
        <v>148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247</v>
      </c>
      <c r="KJ31" s="2" t="s">
        <v>412</v>
      </c>
      <c r="KK31" s="2" t="s">
        <v>148</v>
      </c>
      <c r="KL31" s="2" t="s">
        <v>157</v>
      </c>
      <c r="KM31" s="2" t="s">
        <v>157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155</v>
      </c>
      <c r="LV31" s="2" t="s">
        <v>247</v>
      </c>
      <c r="LW31" s="2" t="s">
        <v>227</v>
      </c>
      <c r="LX31" s="2" t="s">
        <v>419</v>
      </c>
      <c r="LY31" s="2" t="s">
        <v>157</v>
      </c>
      <c r="LZ31" s="2" t="s">
        <v>157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420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235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283</v>
      </c>
      <c r="W32" s="2" t="s">
        <v>151</v>
      </c>
      <c r="X32" s="2" t="s">
        <v>148</v>
      </c>
      <c r="Y32" s="2" t="s">
        <v>184</v>
      </c>
      <c r="Z32" s="4"/>
      <c r="AA32" s="4">
        <f>=ROUNDDOWN({0},0)</f>
      </c>
      <c r="AB32" s="5">
        <v>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72.8</v>
      </c>
      <c r="AT32" s="7">
        <v>-1</v>
      </c>
      <c r="AU32" s="7">
        <v>-1</v>
      </c>
      <c r="AV32" s="4"/>
      <c r="AW32" s="8"/>
      <c r="AX32" s="4">
        <v>2</v>
      </c>
      <c r="AY32" s="8">
        <v>72.8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205</v>
      </c>
      <c r="BX32" s="2" t="s">
        <v>369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172</v>
      </c>
      <c r="CK32" s="2" t="s">
        <v>421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404</v>
      </c>
      <c r="CX32" s="2" t="s">
        <v>377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422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2</v>
      </c>
      <c r="DR32" s="8">
        <v>72.8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163</v>
      </c>
      <c r="DX32" s="2" t="s">
        <v>423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205</v>
      </c>
      <c r="EK32" s="2" t="s">
        <v>424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409</v>
      </c>
      <c r="EX32" s="2" t="s">
        <v>425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410</v>
      </c>
      <c r="FK32" s="2" t="s">
        <v>256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201</v>
      </c>
      <c r="JK32" s="2" t="s">
        <v>148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145</v>
      </c>
      <c r="KJ32" s="2" t="s">
        <v>412</v>
      </c>
      <c r="KK32" s="2" t="s">
        <v>148</v>
      </c>
      <c r="KL32" s="2" t="s">
        <v>157</v>
      </c>
      <c r="KM32" s="2" t="s">
        <v>157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155</v>
      </c>
      <c r="LV32" s="2" t="s">
        <v>145</v>
      </c>
      <c r="LW32" s="2" t="s">
        <v>227</v>
      </c>
      <c r="LX32" s="2" t="s">
        <v>426</v>
      </c>
      <c r="LY32" s="2" t="s">
        <v>157</v>
      </c>
      <c r="LZ32" s="2" t="s">
        <v>157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427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396</v>
      </c>
      <c r="G33" s="2" t="s">
        <v>396</v>
      </c>
      <c r="H33" s="2" t="s">
        <v>396</v>
      </c>
      <c r="I33" s="2" t="s">
        <v>397</v>
      </c>
      <c r="J33" s="2" t="s">
        <v>398</v>
      </c>
      <c r="K33" s="2" t="s">
        <v>428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283</v>
      </c>
      <c r="W33" s="2" t="s">
        <v>151</v>
      </c>
      <c r="X33" s="2" t="s">
        <v>148</v>
      </c>
      <c r="Y33" s="2" t="s">
        <v>178</v>
      </c>
      <c r="Z33" s="4"/>
      <c r="AA33" s="4">
        <f>=ROUNDDOWN({0},0)</f>
      </c>
      <c r="AB33" s="5">
        <v>1.2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148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205</v>
      </c>
      <c r="BX33" s="2" t="s">
        <v>429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172</v>
      </c>
      <c r="CK33" s="2" t="s">
        <v>359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404</v>
      </c>
      <c r="CX33" s="2" t="s">
        <v>430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216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325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205</v>
      </c>
      <c r="EK33" s="2" t="s">
        <v>431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409</v>
      </c>
      <c r="EX33" s="2" t="s">
        <v>311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410</v>
      </c>
      <c r="FK33" s="2" t="s">
        <v>432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201</v>
      </c>
      <c r="JK33" s="2" t="s">
        <v>148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412</v>
      </c>
      <c r="KK33" s="2" t="s">
        <v>413</v>
      </c>
      <c r="KL33" s="2" t="s">
        <v>157</v>
      </c>
      <c r="KM33" s="2" t="s">
        <v>157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155</v>
      </c>
      <c r="LV33" s="2" t="s">
        <v>145</v>
      </c>
      <c r="LW33" s="2" t="s">
        <v>227</v>
      </c>
      <c r="LX33" s="2" t="s">
        <v>433</v>
      </c>
      <c r="LY33" s="2" t="s">
        <v>157</v>
      </c>
      <c r="LZ33" s="2" t="s">
        <v>157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434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435</v>
      </c>
      <c r="G34" s="2" t="s">
        <v>435</v>
      </c>
      <c r="H34" s="2" t="s">
        <v>435</v>
      </c>
      <c r="I34" s="2" t="s">
        <v>436</v>
      </c>
      <c r="J34" s="2" t="s">
        <v>437</v>
      </c>
      <c r="K34" s="2" t="s">
        <v>399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236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283</v>
      </c>
      <c r="W34" s="2" t="s">
        <v>151</v>
      </c>
      <c r="X34" s="2" t="s">
        <v>148</v>
      </c>
      <c r="Y34" s="2" t="s">
        <v>184</v>
      </c>
      <c r="Z34" s="4"/>
      <c r="AA34" s="4">
        <f>=ROUNDDOWN({0},0)</f>
      </c>
      <c r="AB34" s="5">
        <v>3.4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3</v>
      </c>
      <c r="AQ34" s="8">
        <v>133.77</v>
      </c>
      <c r="AR34" s="4">
        <v>1</v>
      </c>
      <c r="AS34" s="8">
        <v>20.8</v>
      </c>
      <c r="AT34" s="7">
        <v>2</v>
      </c>
      <c r="AU34" s="7">
        <v>5.4312</v>
      </c>
      <c r="AV34" s="4">
        <v>3</v>
      </c>
      <c r="AW34" s="8">
        <v>133.77</v>
      </c>
      <c r="AX34" s="4">
        <v>1</v>
      </c>
      <c r="AY34" s="8">
        <v>20.8</v>
      </c>
      <c r="AZ34" s="7">
        <v>2</v>
      </c>
      <c r="BA34" s="7">
        <v>5.4312</v>
      </c>
      <c r="BB34" s="7">
        <v>1</v>
      </c>
      <c r="BC34" s="4">
        <v>5</v>
      </c>
      <c r="BD34" s="8">
        <v>186.05</v>
      </c>
      <c r="BE34" s="4">
        <v>1</v>
      </c>
      <c r="BF34" s="8">
        <v>20.8</v>
      </c>
      <c r="BG34" s="7">
        <v>4</v>
      </c>
      <c r="BH34" s="7">
        <v>7.9447</v>
      </c>
      <c r="BI34" s="7">
        <v>0.719</v>
      </c>
      <c r="BJ34" s="4">
        <v>3</v>
      </c>
      <c r="BK34" s="8">
        <v>133.77</v>
      </c>
      <c r="BL34" s="2" t="s">
        <v>438</v>
      </c>
      <c r="BM34" s="7">
        <v>1</v>
      </c>
      <c r="BN34" s="7">
        <v>1</v>
      </c>
      <c r="BO34" s="4">
        <v>1</v>
      </c>
      <c r="BP34" s="8">
        <v>67.99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205</v>
      </c>
      <c r="BX34" s="2" t="s">
        <v>321</v>
      </c>
      <c r="BY34" s="2" t="s">
        <v>157</v>
      </c>
      <c r="BZ34" s="2" t="s">
        <v>157</v>
      </c>
      <c r="CA34" s="2" t="s">
        <v>148</v>
      </c>
      <c r="CB34" s="4"/>
      <c r="CC34" s="8"/>
      <c r="CD34" s="4">
        <v>1</v>
      </c>
      <c r="CE34" s="8">
        <v>20.8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158</v>
      </c>
      <c r="CK34" s="2" t="s">
        <v>328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404</v>
      </c>
      <c r="CX34" s="2" t="s">
        <v>439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232</v>
      </c>
      <c r="DL34" s="2" t="s">
        <v>157</v>
      </c>
      <c r="DM34" s="2" t="s">
        <v>157</v>
      </c>
      <c r="DN34" s="2" t="s">
        <v>148</v>
      </c>
      <c r="DO34" s="4">
        <v>2</v>
      </c>
      <c r="DP34" s="8">
        <v>65.78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325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205</v>
      </c>
      <c r="EK34" s="2" t="s">
        <v>440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409</v>
      </c>
      <c r="EX34" s="2" t="s">
        <v>441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410</v>
      </c>
      <c r="FK34" s="2" t="s">
        <v>442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201</v>
      </c>
      <c r="JK34" s="2" t="s">
        <v>443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412</v>
      </c>
      <c r="KK34" s="2" t="s">
        <v>413</v>
      </c>
      <c r="KL34" s="2" t="s">
        <v>157</v>
      </c>
      <c r="KM34" s="2" t="s">
        <v>157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155</v>
      </c>
      <c r="LV34" s="2" t="s">
        <v>145</v>
      </c>
      <c r="LW34" s="2" t="s">
        <v>227</v>
      </c>
      <c r="LX34" s="2" t="s">
        <v>444</v>
      </c>
      <c r="LY34" s="2" t="s">
        <v>157</v>
      </c>
      <c r="LZ34" s="2" t="s">
        <v>157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445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435</v>
      </c>
      <c r="G35" s="2" t="s">
        <v>435</v>
      </c>
      <c r="H35" s="2" t="s">
        <v>435</v>
      </c>
      <c r="I35" s="2" t="s">
        <v>436</v>
      </c>
      <c r="J35" s="2" t="s">
        <v>437</v>
      </c>
      <c r="K35" s="2" t="s">
        <v>428</v>
      </c>
      <c r="L35" s="3">
        <v>27.69</v>
      </c>
      <c r="M35" s="3">
        <v>29.07</v>
      </c>
      <c r="N35" s="3">
        <v>84.99</v>
      </c>
      <c r="O35" s="2" t="s">
        <v>145</v>
      </c>
      <c r="P35" s="2" t="s">
        <v>236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283</v>
      </c>
      <c r="W35" s="2" t="s">
        <v>151</v>
      </c>
      <c r="X35" s="2" t="s">
        <v>148</v>
      </c>
      <c r="Y35" s="2" t="s">
        <v>184</v>
      </c>
      <c r="Z35" s="4"/>
      <c r="AA35" s="4">
        <f>=ROUNDDOWN({0},0)</f>
      </c>
      <c r="AB35" s="5">
        <v>1.9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52.28</v>
      </c>
      <c r="AR35" s="4"/>
      <c r="AS35" s="8"/>
      <c r="AT35" s="7"/>
      <c r="AU35" s="7"/>
      <c r="AV35" s="4">
        <v>2</v>
      </c>
      <c r="AW35" s="8">
        <v>52.28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0.281</v>
      </c>
      <c r="BJ35" s="4">
        <v>2</v>
      </c>
      <c r="BK35" s="8">
        <v>52.28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205</v>
      </c>
      <c r="BX35" s="2" t="s">
        <v>429</v>
      </c>
      <c r="BY35" s="2" t="s">
        <v>157</v>
      </c>
      <c r="BZ35" s="2" t="s">
        <v>157</v>
      </c>
      <c r="CA35" s="2" t="s">
        <v>148</v>
      </c>
      <c r="CB35" s="4">
        <v>2</v>
      </c>
      <c r="CC35" s="8">
        <v>52.28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322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404</v>
      </c>
      <c r="CX35" s="2" t="s">
        <v>446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232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163</v>
      </c>
      <c r="DX35" s="2" t="s">
        <v>447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205</v>
      </c>
      <c r="EK35" s="2" t="s">
        <v>362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409</v>
      </c>
      <c r="EX35" s="2" t="s">
        <v>304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410</v>
      </c>
      <c r="FK35" s="2" t="s">
        <v>148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201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145</v>
      </c>
      <c r="KJ35" s="2" t="s">
        <v>412</v>
      </c>
      <c r="KK35" s="2" t="s">
        <v>413</v>
      </c>
      <c r="KL35" s="2" t="s">
        <v>157</v>
      </c>
      <c r="KM35" s="2" t="s">
        <v>157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155</v>
      </c>
      <c r="LV35" s="2" t="s">
        <v>145</v>
      </c>
      <c r="LW35" s="2" t="s">
        <v>227</v>
      </c>
      <c r="LX35" s="2" t="s">
        <v>448</v>
      </c>
      <c r="LY35" s="2" t="s">
        <v>157</v>
      </c>
      <c r="LZ35" s="2" t="s">
        <v>157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449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450</v>
      </c>
      <c r="G36" s="2" t="s">
        <v>450</v>
      </c>
      <c r="H36" s="2" t="s">
        <v>450</v>
      </c>
      <c r="I36" s="2" t="s">
        <v>436</v>
      </c>
      <c r="J36" s="2" t="s">
        <v>451</v>
      </c>
      <c r="K36" s="2" t="s">
        <v>235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452</v>
      </c>
      <c r="W36" s="2" t="s">
        <v>151</v>
      </c>
      <c r="X36" s="2" t="s">
        <v>148</v>
      </c>
      <c r="Y36" s="2" t="s">
        <v>184</v>
      </c>
      <c r="Z36" s="4"/>
      <c r="AA36" s="4">
        <f>=ROUNDDOWN({0},0)</f>
      </c>
      <c r="AB36" s="5">
        <v>3.1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3</v>
      </c>
      <c r="AQ36" s="8">
        <v>119.66</v>
      </c>
      <c r="AR36" s="4">
        <v>1</v>
      </c>
      <c r="AS36" s="8">
        <v>40.03</v>
      </c>
      <c r="AT36" s="7">
        <v>2</v>
      </c>
      <c r="AU36" s="7">
        <v>1.9893</v>
      </c>
      <c r="AV36" s="4">
        <v>3</v>
      </c>
      <c r="AW36" s="8">
        <v>119.66</v>
      </c>
      <c r="AX36" s="4">
        <v>1</v>
      </c>
      <c r="AY36" s="8">
        <v>40.03</v>
      </c>
      <c r="AZ36" s="7">
        <v>2</v>
      </c>
      <c r="BA36" s="7">
        <v>1.9893</v>
      </c>
      <c r="BB36" s="7">
        <v>1</v>
      </c>
      <c r="BC36" s="4">
        <v>4</v>
      </c>
      <c r="BD36" s="8">
        <v>156.14</v>
      </c>
      <c r="BE36" s="4">
        <v>13</v>
      </c>
      <c r="BF36" s="8">
        <v>498.93</v>
      </c>
      <c r="BG36" s="7">
        <v>-0.6923</v>
      </c>
      <c r="BH36" s="7">
        <v>-0.6871</v>
      </c>
      <c r="BI36" s="7">
        <v>0.7664</v>
      </c>
      <c r="BJ36" s="4">
        <v>3</v>
      </c>
      <c r="BK36" s="8">
        <v>119.66</v>
      </c>
      <c r="BL36" s="2" t="s">
        <v>453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362</v>
      </c>
      <c r="BX36" s="2" t="s">
        <v>165</v>
      </c>
      <c r="BY36" s="2" t="s">
        <v>157</v>
      </c>
      <c r="BZ36" s="2" t="s">
        <v>157</v>
      </c>
      <c r="CA36" s="2" t="s">
        <v>148</v>
      </c>
      <c r="CB36" s="4">
        <v>2</v>
      </c>
      <c r="CC36" s="8">
        <v>81.06</v>
      </c>
      <c r="CD36" s="4"/>
      <c r="CE36" s="8"/>
      <c r="CF36" s="7"/>
      <c r="CG36" s="7"/>
      <c r="CH36" s="2" t="s">
        <v>155</v>
      </c>
      <c r="CI36" s="2" t="s">
        <v>145</v>
      </c>
      <c r="CJ36" s="2" t="s">
        <v>158</v>
      </c>
      <c r="CK36" s="2" t="s">
        <v>454</v>
      </c>
      <c r="CL36" s="2" t="s">
        <v>157</v>
      </c>
      <c r="CM36" s="2" t="s">
        <v>157</v>
      </c>
      <c r="CN36" s="2" t="s">
        <v>148</v>
      </c>
      <c r="CO36" s="4">
        <v>1</v>
      </c>
      <c r="CP36" s="8">
        <v>38.6</v>
      </c>
      <c r="CQ36" s="4"/>
      <c r="CR36" s="8"/>
      <c r="CS36" s="7"/>
      <c r="CT36" s="7"/>
      <c r="CU36" s="2" t="s">
        <v>155</v>
      </c>
      <c r="CV36" s="2" t="s">
        <v>145</v>
      </c>
      <c r="CW36" s="2" t="s">
        <v>404</v>
      </c>
      <c r="CX36" s="2" t="s">
        <v>455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456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40.03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457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184</v>
      </c>
      <c r="EK36" s="2" t="s">
        <v>159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409</v>
      </c>
      <c r="EX36" s="2" t="s">
        <v>384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410</v>
      </c>
      <c r="FK36" s="2" t="s">
        <v>458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201</v>
      </c>
      <c r="JK36" s="2" t="s">
        <v>148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412</v>
      </c>
      <c r="KK36" s="2" t="s">
        <v>459</v>
      </c>
      <c r="KL36" s="2" t="s">
        <v>157</v>
      </c>
      <c r="KM36" s="2" t="s">
        <v>157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155</v>
      </c>
      <c r="LV36" s="2" t="s">
        <v>145</v>
      </c>
      <c r="LW36" s="2" t="s">
        <v>227</v>
      </c>
      <c r="LX36" s="2" t="s">
        <v>148</v>
      </c>
      <c r="LY36" s="2" t="s">
        <v>157</v>
      </c>
      <c r="LZ36" s="2" t="s">
        <v>157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460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450</v>
      </c>
      <c r="G37" s="2" t="s">
        <v>450</v>
      </c>
      <c r="H37" s="2" t="s">
        <v>450</v>
      </c>
      <c r="I37" s="2" t="s">
        <v>436</v>
      </c>
      <c r="J37" s="2" t="s">
        <v>451</v>
      </c>
      <c r="K37" s="2" t="s">
        <v>399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452</v>
      </c>
      <c r="W37" s="2" t="s">
        <v>151</v>
      </c>
      <c r="X37" s="2" t="s">
        <v>148</v>
      </c>
      <c r="Y37" s="2" t="s">
        <v>184</v>
      </c>
      <c r="Z37" s="4"/>
      <c r="AA37" s="4">
        <f>=ROUNDDOWN({0},0)</f>
      </c>
      <c r="AB37" s="5">
        <v>5.4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36.48</v>
      </c>
      <c r="AR37" s="4">
        <v>1</v>
      </c>
      <c r="AS37" s="8">
        <v>40.03</v>
      </c>
      <c r="AT37" s="7"/>
      <c r="AU37" s="7">
        <v>-0.0887</v>
      </c>
      <c r="AV37" s="4">
        <v>1</v>
      </c>
      <c r="AW37" s="8">
        <v>36.48</v>
      </c>
      <c r="AX37" s="4">
        <v>1</v>
      </c>
      <c r="AY37" s="8">
        <v>40.03</v>
      </c>
      <c r="AZ37" s="7"/>
      <c r="BA37" s="7">
        <v>-0.0887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0.2336</v>
      </c>
      <c r="BJ37" s="4">
        <v>1</v>
      </c>
      <c r="BK37" s="8">
        <v>36.48</v>
      </c>
      <c r="BL37" s="2" t="s">
        <v>461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205</v>
      </c>
      <c r="BX37" s="2" t="s">
        <v>402</v>
      </c>
      <c r="BY37" s="2" t="s">
        <v>157</v>
      </c>
      <c r="BZ37" s="2" t="s">
        <v>157</v>
      </c>
      <c r="CA37" s="2" t="s">
        <v>148</v>
      </c>
      <c r="CB37" s="4">
        <v>1</v>
      </c>
      <c r="CC37" s="8">
        <v>36.48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384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404</v>
      </c>
      <c r="CX37" s="2" t="s">
        <v>455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462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40.03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163</v>
      </c>
      <c r="DX37" s="2" t="s">
        <v>325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205</v>
      </c>
      <c r="EK37" s="2" t="s">
        <v>159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409</v>
      </c>
      <c r="EX37" s="2" t="s">
        <v>327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410</v>
      </c>
      <c r="FK37" s="2" t="s">
        <v>256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201</v>
      </c>
      <c r="JK37" s="2" t="s">
        <v>148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145</v>
      </c>
      <c r="KJ37" s="2" t="s">
        <v>412</v>
      </c>
      <c r="KK37" s="2" t="s">
        <v>413</v>
      </c>
      <c r="KL37" s="2" t="s">
        <v>157</v>
      </c>
      <c r="KM37" s="2" t="s">
        <v>157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155</v>
      </c>
      <c r="LV37" s="2" t="s">
        <v>145</v>
      </c>
      <c r="LW37" s="2" t="s">
        <v>227</v>
      </c>
      <c r="LX37" s="2" t="s">
        <v>463</v>
      </c>
      <c r="LY37" s="2" t="s">
        <v>157</v>
      </c>
      <c r="LZ37" s="2" t="s">
        <v>157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464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450</v>
      </c>
      <c r="G38" s="2" t="s">
        <v>450</v>
      </c>
      <c r="H38" s="2" t="s">
        <v>450</v>
      </c>
      <c r="I38" s="2" t="s">
        <v>436</v>
      </c>
      <c r="J38" s="2" t="s">
        <v>451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465</v>
      </c>
      <c r="P38" s="2" t="s">
        <v>357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452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247</v>
      </c>
      <c r="BW38" s="2" t="s">
        <v>184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247</v>
      </c>
      <c r="CJ38" s="2" t="s">
        <v>158</v>
      </c>
      <c r="CK38" s="2" t="s">
        <v>467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247</v>
      </c>
      <c r="CW38" s="2" t="s">
        <v>404</v>
      </c>
      <c r="CX38" s="2" t="s">
        <v>468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247</v>
      </c>
      <c r="DJ38" s="2" t="s">
        <v>148</v>
      </c>
      <c r="DK38" s="2" t="s">
        <v>312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3</v>
      </c>
      <c r="DR38" s="8">
        <v>120.09</v>
      </c>
      <c r="DS38" s="7">
        <v>-1</v>
      </c>
      <c r="DT38" s="7">
        <v>-1</v>
      </c>
      <c r="DU38" s="2" t="s">
        <v>155</v>
      </c>
      <c r="DV38" s="2" t="s">
        <v>247</v>
      </c>
      <c r="DW38" s="2" t="s">
        <v>163</v>
      </c>
      <c r="DX38" s="2" t="s">
        <v>423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247</v>
      </c>
      <c r="EJ38" s="2" t="s">
        <v>205</v>
      </c>
      <c r="EK38" s="2" t="s">
        <v>469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247</v>
      </c>
      <c r="EW38" s="2" t="s">
        <v>409</v>
      </c>
      <c r="EX38" s="2" t="s">
        <v>289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247</v>
      </c>
      <c r="FJ38" s="2" t="s">
        <v>410</v>
      </c>
      <c r="FK38" s="2" t="s">
        <v>148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247</v>
      </c>
      <c r="JJ38" s="2" t="s">
        <v>201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247</v>
      </c>
      <c r="KJ38" s="2" t="s">
        <v>412</v>
      </c>
      <c r="KK38" s="2" t="s">
        <v>392</v>
      </c>
      <c r="KL38" s="2" t="s">
        <v>157</v>
      </c>
      <c r="KM38" s="2" t="s">
        <v>157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155</v>
      </c>
      <c r="LV38" s="2" t="s">
        <v>247</v>
      </c>
      <c r="LW38" s="2" t="s">
        <v>227</v>
      </c>
      <c r="LX38" s="2" t="s">
        <v>419</v>
      </c>
      <c r="LY38" s="2" t="s">
        <v>157</v>
      </c>
      <c r="LZ38" s="2" t="s">
        <v>157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470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450</v>
      </c>
      <c r="G39" s="2" t="s">
        <v>450</v>
      </c>
      <c r="H39" s="2" t="s">
        <v>450</v>
      </c>
      <c r="I39" s="2" t="s">
        <v>436</v>
      </c>
      <c r="J39" s="2" t="s">
        <v>451</v>
      </c>
      <c r="K39" s="2" t="s">
        <v>318</v>
      </c>
      <c r="L39" s="3">
        <v>34.04</v>
      </c>
      <c r="M39" s="3">
        <v>35.74</v>
      </c>
      <c r="N39" s="3">
        <v>109.99</v>
      </c>
      <c r="O39" s="2" t="s">
        <v>348</v>
      </c>
      <c r="P39" s="2" t="s">
        <v>349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452</v>
      </c>
      <c r="W39" s="2" t="s">
        <v>151</v>
      </c>
      <c r="X39" s="2" t="s">
        <v>148</v>
      </c>
      <c r="Y39" s="2" t="s">
        <v>184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7</v>
      </c>
      <c r="AS39" s="8">
        <v>260.18</v>
      </c>
      <c r="AT39" s="7">
        <v>-1</v>
      </c>
      <c r="AU39" s="7">
        <v>-1</v>
      </c>
      <c r="AV39" s="4"/>
      <c r="AW39" s="8"/>
      <c r="AX39" s="4">
        <v>7</v>
      </c>
      <c r="AY39" s="8">
        <v>260.18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471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247</v>
      </c>
      <c r="BW39" s="2" t="s">
        <v>205</v>
      </c>
      <c r="BX39" s="2" t="s">
        <v>321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21.44</v>
      </c>
      <c r="CF39" s="7">
        <v>-1</v>
      </c>
      <c r="CG39" s="7">
        <v>-1</v>
      </c>
      <c r="CH39" s="2" t="s">
        <v>155</v>
      </c>
      <c r="CI39" s="2" t="s">
        <v>247</v>
      </c>
      <c r="CJ39" s="2" t="s">
        <v>158</v>
      </c>
      <c r="CK39" s="2" t="s">
        <v>472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247</v>
      </c>
      <c r="CW39" s="2" t="s">
        <v>404</v>
      </c>
      <c r="CX39" s="2" t="s">
        <v>311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247</v>
      </c>
      <c r="DJ39" s="2" t="s">
        <v>148</v>
      </c>
      <c r="DK39" s="2" t="s">
        <v>324</v>
      </c>
      <c r="DL39" s="2" t="s">
        <v>157</v>
      </c>
      <c r="DM39" s="2" t="s">
        <v>157</v>
      </c>
      <c r="DN39" s="2" t="s">
        <v>148</v>
      </c>
      <c r="DO39" s="4"/>
      <c r="DP39" s="8"/>
      <c r="DQ39" s="4">
        <v>5</v>
      </c>
      <c r="DR39" s="8">
        <v>200.15</v>
      </c>
      <c r="DS39" s="7">
        <v>-1</v>
      </c>
      <c r="DT39" s="7">
        <v>-1</v>
      </c>
      <c r="DU39" s="2" t="s">
        <v>155</v>
      </c>
      <c r="DV39" s="2" t="s">
        <v>247</v>
      </c>
      <c r="DW39" s="2" t="s">
        <v>163</v>
      </c>
      <c r="DX39" s="2" t="s">
        <v>361</v>
      </c>
      <c r="DY39" s="2" t="s">
        <v>157</v>
      </c>
      <c r="DZ39" s="2" t="s">
        <v>157</v>
      </c>
      <c r="EA39" s="2" t="s">
        <v>148</v>
      </c>
      <c r="EB39" s="4"/>
      <c r="EC39" s="8"/>
      <c r="ED39" s="4">
        <v>1</v>
      </c>
      <c r="EE39" s="8">
        <v>38.59</v>
      </c>
      <c r="EF39" s="7">
        <v>-1</v>
      </c>
      <c r="EG39" s="7">
        <v>-1</v>
      </c>
      <c r="EH39" s="2" t="s">
        <v>155</v>
      </c>
      <c r="EI39" s="2" t="s">
        <v>247</v>
      </c>
      <c r="EJ39" s="2" t="s">
        <v>205</v>
      </c>
      <c r="EK39" s="2" t="s">
        <v>469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247</v>
      </c>
      <c r="EW39" s="2" t="s">
        <v>409</v>
      </c>
      <c r="EX39" s="2" t="s">
        <v>473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247</v>
      </c>
      <c r="FJ39" s="2" t="s">
        <v>410</v>
      </c>
      <c r="FK39" s="2" t="s">
        <v>148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247</v>
      </c>
      <c r="JJ39" s="2" t="s">
        <v>201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247</v>
      </c>
      <c r="KJ39" s="2" t="s">
        <v>412</v>
      </c>
      <c r="KK39" s="2" t="s">
        <v>158</v>
      </c>
      <c r="KL39" s="2" t="s">
        <v>157</v>
      </c>
      <c r="KM39" s="2" t="s">
        <v>157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155</v>
      </c>
      <c r="LV39" s="2" t="s">
        <v>247</v>
      </c>
      <c r="LW39" s="2" t="s">
        <v>227</v>
      </c>
      <c r="LX39" s="2" t="s">
        <v>474</v>
      </c>
      <c r="LY39" s="2" t="s">
        <v>157</v>
      </c>
      <c r="LZ39" s="2" t="s">
        <v>157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475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450</v>
      </c>
      <c r="G40" s="2" t="s">
        <v>450</v>
      </c>
      <c r="H40" s="2" t="s">
        <v>450</v>
      </c>
      <c r="I40" s="2" t="s">
        <v>436</v>
      </c>
      <c r="J40" s="2" t="s">
        <v>451</v>
      </c>
      <c r="K40" s="2" t="s">
        <v>428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236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452</v>
      </c>
      <c r="W40" s="2" t="s">
        <v>151</v>
      </c>
      <c r="X40" s="2" t="s">
        <v>148</v>
      </c>
      <c r="Y40" s="2" t="s">
        <v>184</v>
      </c>
      <c r="Z40" s="4"/>
      <c r="AA40" s="4">
        <f>=ROUNDDOWN({0},0)</f>
      </c>
      <c r="AB40" s="5">
        <v>2.4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38.6</v>
      </c>
      <c r="AT40" s="7">
        <v>-1</v>
      </c>
      <c r="AU40" s="7">
        <v>-1</v>
      </c>
      <c r="AV40" s="4"/>
      <c r="AW40" s="8"/>
      <c r="AX40" s="4">
        <v>1</v>
      </c>
      <c r="AY40" s="8">
        <v>38.6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184</v>
      </c>
      <c r="BX40" s="2" t="s">
        <v>351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476</v>
      </c>
      <c r="CL40" s="2" t="s">
        <v>157</v>
      </c>
      <c r="CM40" s="2" t="s">
        <v>157</v>
      </c>
      <c r="CN40" s="2" t="s">
        <v>148</v>
      </c>
      <c r="CO40" s="4"/>
      <c r="CP40" s="8"/>
      <c r="CQ40" s="4">
        <v>1</v>
      </c>
      <c r="CR40" s="8">
        <v>38.6</v>
      </c>
      <c r="CS40" s="7">
        <v>-1</v>
      </c>
      <c r="CT40" s="7">
        <v>-1</v>
      </c>
      <c r="CU40" s="2" t="s">
        <v>155</v>
      </c>
      <c r="CV40" s="2" t="s">
        <v>145</v>
      </c>
      <c r="CW40" s="2" t="s">
        <v>404</v>
      </c>
      <c r="CX40" s="2" t="s">
        <v>377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477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478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205</v>
      </c>
      <c r="EK40" s="2" t="s">
        <v>184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409</v>
      </c>
      <c r="EX40" s="2" t="s">
        <v>479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410</v>
      </c>
      <c r="FK40" s="2" t="s">
        <v>148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201</v>
      </c>
      <c r="JK40" s="2" t="s">
        <v>148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412</v>
      </c>
      <c r="KK40" s="2" t="s">
        <v>413</v>
      </c>
      <c r="KL40" s="2" t="s">
        <v>157</v>
      </c>
      <c r="KM40" s="2" t="s">
        <v>157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155</v>
      </c>
      <c r="LV40" s="2" t="s">
        <v>145</v>
      </c>
      <c r="LW40" s="2" t="s">
        <v>227</v>
      </c>
      <c r="LX40" s="2" t="s">
        <v>253</v>
      </c>
      <c r="LY40" s="2" t="s">
        <v>157</v>
      </c>
      <c r="LZ40" s="2" t="s">
        <v>157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480</v>
      </c>
      <c r="B41" s="2" t="s">
        <v>137</v>
      </c>
      <c r="C41" s="2" t="s">
        <v>138</v>
      </c>
      <c r="D41" s="2" t="s">
        <v>481</v>
      </c>
      <c r="E41" s="2" t="s">
        <v>482</v>
      </c>
      <c r="F41" s="2" t="s">
        <v>483</v>
      </c>
      <c r="G41" s="2" t="s">
        <v>483</v>
      </c>
      <c r="H41" s="2" t="s">
        <v>483</v>
      </c>
      <c r="I41" s="2" t="s">
        <v>484</v>
      </c>
      <c r="J41" s="2" t="s">
        <v>485</v>
      </c>
      <c r="K41" s="2" t="s">
        <v>204</v>
      </c>
      <c r="L41" s="3">
        <v>24.76</v>
      </c>
      <c r="M41" s="3">
        <v>26</v>
      </c>
      <c r="N41" s="3">
        <v>79.99</v>
      </c>
      <c r="O41" s="2" t="s">
        <v>465</v>
      </c>
      <c r="P41" s="2" t="s">
        <v>357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486</v>
      </c>
      <c r="W41" s="2" t="s">
        <v>151</v>
      </c>
      <c r="X41" s="2" t="s">
        <v>148</v>
      </c>
      <c r="Y41" s="2" t="s">
        <v>178</v>
      </c>
      <c r="Z41" s="4"/>
      <c r="AA41" s="4">
        <f>=ROUNDDOWN({0},0)</f>
      </c>
      <c r="AB41" s="5">
        <v>2.2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16</v>
      </c>
      <c r="AQ41" s="8">
        <v>396.29</v>
      </c>
      <c r="AR41" s="4">
        <v>1</v>
      </c>
      <c r="AS41" s="8">
        <v>67.99</v>
      </c>
      <c r="AT41" s="7">
        <v>15</v>
      </c>
      <c r="AU41" s="7">
        <v>4.8287</v>
      </c>
      <c r="AV41" s="4">
        <v>16</v>
      </c>
      <c r="AW41" s="8">
        <v>396.29</v>
      </c>
      <c r="AX41" s="4">
        <v>1</v>
      </c>
      <c r="AY41" s="8">
        <v>67.99</v>
      </c>
      <c r="AZ41" s="7">
        <v>15</v>
      </c>
      <c r="BA41" s="7">
        <v>4.8287</v>
      </c>
      <c r="BB41" s="7">
        <v>1</v>
      </c>
      <c r="BC41" s="4">
        <v>16</v>
      </c>
      <c r="BD41" s="8">
        <v>396.29</v>
      </c>
      <c r="BE41" s="4">
        <v>3</v>
      </c>
      <c r="BF41" s="8">
        <v>122.59</v>
      </c>
      <c r="BG41" s="7">
        <v>4.3333</v>
      </c>
      <c r="BH41" s="7">
        <v>2.2326</v>
      </c>
      <c r="BI41" s="7">
        <v>1</v>
      </c>
      <c r="BJ41" s="4">
        <v>16</v>
      </c>
      <c r="BK41" s="8">
        <v>396.29</v>
      </c>
      <c r="BL41" s="2" t="s">
        <v>487</v>
      </c>
      <c r="BM41" s="7">
        <v>1</v>
      </c>
      <c r="BN41" s="7">
        <v>1</v>
      </c>
      <c r="BO41" s="4">
        <v>4</v>
      </c>
      <c r="BP41" s="8">
        <v>183.56</v>
      </c>
      <c r="BQ41" s="4">
        <v>1</v>
      </c>
      <c r="BR41" s="8">
        <v>67.99</v>
      </c>
      <c r="BS41" s="7">
        <v>3</v>
      </c>
      <c r="BT41" s="7">
        <v>1.6998</v>
      </c>
      <c r="BU41" s="2" t="s">
        <v>155</v>
      </c>
      <c r="BV41" s="2" t="s">
        <v>145</v>
      </c>
      <c r="BW41" s="2" t="s">
        <v>178</v>
      </c>
      <c r="BX41" s="2" t="s">
        <v>207</v>
      </c>
      <c r="BY41" s="2" t="s">
        <v>157</v>
      </c>
      <c r="BZ41" s="2" t="s">
        <v>157</v>
      </c>
      <c r="CA41" s="2" t="s">
        <v>148</v>
      </c>
      <c r="CB41" s="4">
        <v>6</v>
      </c>
      <c r="CC41" s="8">
        <v>11.7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488</v>
      </c>
      <c r="CL41" s="2" t="s">
        <v>157</v>
      </c>
      <c r="CM41" s="2" t="s">
        <v>157</v>
      </c>
      <c r="CN41" s="2" t="s">
        <v>148</v>
      </c>
      <c r="CO41" s="4">
        <v>2</v>
      </c>
      <c r="CP41" s="8">
        <v>56.16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404</v>
      </c>
      <c r="CX41" s="2" t="s">
        <v>423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489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247</v>
      </c>
      <c r="DW41" s="2" t="s">
        <v>163</v>
      </c>
      <c r="DX41" s="2" t="s">
        <v>490</v>
      </c>
      <c r="DY41" s="2" t="s">
        <v>157</v>
      </c>
      <c r="DZ41" s="2" t="s">
        <v>157</v>
      </c>
      <c r="EA41" s="2" t="s">
        <v>148</v>
      </c>
      <c r="EB41" s="4">
        <v>4</v>
      </c>
      <c r="EC41" s="8">
        <v>144.87</v>
      </c>
      <c r="ED41" s="4"/>
      <c r="EE41" s="8"/>
      <c r="EF41" s="7"/>
      <c r="EG41" s="7"/>
      <c r="EH41" s="2" t="s">
        <v>155</v>
      </c>
      <c r="EI41" s="2" t="s">
        <v>145</v>
      </c>
      <c r="EJ41" s="2" t="s">
        <v>178</v>
      </c>
      <c r="EK41" s="2" t="s">
        <v>230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166</v>
      </c>
      <c r="EX41" s="2" t="s">
        <v>387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410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201</v>
      </c>
      <c r="JK41" s="2" t="s">
        <v>148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412</v>
      </c>
      <c r="KK41" s="2" t="s">
        <v>148</v>
      </c>
      <c r="KL41" s="2" t="s">
        <v>157</v>
      </c>
      <c r="KM41" s="2" t="s">
        <v>157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155</v>
      </c>
      <c r="LV41" s="2" t="s">
        <v>145</v>
      </c>
      <c r="LW41" s="2" t="s">
        <v>174</v>
      </c>
      <c r="LX41" s="2" t="s">
        <v>331</v>
      </c>
      <c r="LY41" s="2" t="s">
        <v>157</v>
      </c>
      <c r="LZ41" s="2" t="s">
        <v>157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491</v>
      </c>
      <c r="B42" s="2" t="s">
        <v>137</v>
      </c>
      <c r="C42" s="2" t="s">
        <v>138</v>
      </c>
      <c r="D42" s="2" t="s">
        <v>481</v>
      </c>
      <c r="E42" s="2" t="s">
        <v>482</v>
      </c>
      <c r="F42" s="2" t="s">
        <v>483</v>
      </c>
      <c r="G42" s="2" t="s">
        <v>483</v>
      </c>
      <c r="H42" s="2" t="s">
        <v>483</v>
      </c>
      <c r="I42" s="2" t="s">
        <v>484</v>
      </c>
      <c r="J42" s="2" t="s">
        <v>485</v>
      </c>
      <c r="K42" s="2" t="s">
        <v>318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492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400</v>
      </c>
      <c r="V42" s="2" t="s">
        <v>486</v>
      </c>
      <c r="W42" s="2" t="s">
        <v>151</v>
      </c>
      <c r="X42" s="2" t="s">
        <v>148</v>
      </c>
      <c r="Y42" s="2" t="s">
        <v>178</v>
      </c>
      <c r="Z42" s="4"/>
      <c r="AA42" s="4">
        <f>=ROUNDDOWN({0},0)</f>
      </c>
      <c r="AB42" s="5">
        <v>1.7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2</v>
      </c>
      <c r="AS42" s="8">
        <v>54.6</v>
      </c>
      <c r="AT42" s="7">
        <v>-1</v>
      </c>
      <c r="AU42" s="7">
        <v>-1</v>
      </c>
      <c r="AV42" s="4"/>
      <c r="AW42" s="8"/>
      <c r="AX42" s="4">
        <v>2</v>
      </c>
      <c r="AY42" s="8">
        <v>54.6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205</v>
      </c>
      <c r="BX42" s="2" t="s">
        <v>180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467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404</v>
      </c>
      <c r="CX42" s="2" t="s">
        <v>493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247</v>
      </c>
      <c r="DW42" s="2" t="s">
        <v>163</v>
      </c>
      <c r="DX42" s="2" t="s">
        <v>423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178</v>
      </c>
      <c r="EK42" s="2" t="s">
        <v>184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2</v>
      </c>
      <c r="ER42" s="8">
        <v>54.6</v>
      </c>
      <c r="ES42" s="7">
        <v>-1</v>
      </c>
      <c r="ET42" s="7">
        <v>-1</v>
      </c>
      <c r="EU42" s="2" t="s">
        <v>155</v>
      </c>
      <c r="EV42" s="2" t="s">
        <v>145</v>
      </c>
      <c r="EW42" s="2" t="s">
        <v>166</v>
      </c>
      <c r="EX42" s="2" t="s">
        <v>467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410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201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412</v>
      </c>
      <c r="KK42" s="2" t="s">
        <v>148</v>
      </c>
      <c r="KL42" s="2" t="s">
        <v>157</v>
      </c>
      <c r="KM42" s="2" t="s">
        <v>157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155</v>
      </c>
      <c r="LV42" s="2" t="s">
        <v>145</v>
      </c>
      <c r="LW42" s="2" t="s">
        <v>174</v>
      </c>
      <c r="LX42" s="2" t="s">
        <v>494</v>
      </c>
      <c r="LY42" s="2" t="s">
        <v>157</v>
      </c>
      <c r="LZ42" s="2" t="s">
        <v>157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495</v>
      </c>
      <c r="B43" s="2" t="s">
        <v>137</v>
      </c>
      <c r="C43" s="2" t="s">
        <v>138</v>
      </c>
      <c r="D43" s="2" t="s">
        <v>481</v>
      </c>
      <c r="E43" s="2" t="s">
        <v>482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235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236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400</v>
      </c>
      <c r="V43" s="2" t="s">
        <v>486</v>
      </c>
      <c r="W43" s="2" t="s">
        <v>151</v>
      </c>
      <c r="X43" s="2" t="s">
        <v>148</v>
      </c>
      <c r="Y43" s="2" t="s">
        <v>178</v>
      </c>
      <c r="Z43" s="4"/>
      <c r="AA43" s="4">
        <f>=ROUNDDOWN({0},0)</f>
      </c>
      <c r="AB43" s="5">
        <v>2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148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205</v>
      </c>
      <c r="BX43" s="2" t="s">
        <v>369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496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404</v>
      </c>
      <c r="CX43" s="2" t="s">
        <v>377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148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247</v>
      </c>
      <c r="DW43" s="2" t="s">
        <v>163</v>
      </c>
      <c r="DX43" s="2" t="s">
        <v>497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178</v>
      </c>
      <c r="EK43" s="2" t="s">
        <v>440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166</v>
      </c>
      <c r="EX43" s="2" t="s">
        <v>467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410</v>
      </c>
      <c r="FK43" s="2" t="s">
        <v>498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201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412</v>
      </c>
      <c r="KK43" s="2" t="s">
        <v>148</v>
      </c>
      <c r="KL43" s="2" t="s">
        <v>157</v>
      </c>
      <c r="KM43" s="2" t="s">
        <v>157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155</v>
      </c>
      <c r="LV43" s="2" t="s">
        <v>145</v>
      </c>
      <c r="LW43" s="2" t="s">
        <v>174</v>
      </c>
      <c r="LX43" s="2" t="s">
        <v>499</v>
      </c>
      <c r="LY43" s="2" t="s">
        <v>157</v>
      </c>
      <c r="LZ43" s="2" t="s">
        <v>157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500</v>
      </c>
      <c r="B44" s="2" t="s">
        <v>137</v>
      </c>
      <c r="C44" s="2" t="s">
        <v>138</v>
      </c>
      <c r="D44" s="2" t="s">
        <v>481</v>
      </c>
      <c r="E44" s="2" t="s">
        <v>482</v>
      </c>
      <c r="F44" s="2" t="s">
        <v>501</v>
      </c>
      <c r="G44" s="2" t="s">
        <v>501</v>
      </c>
      <c r="H44" s="2" t="s">
        <v>501</v>
      </c>
      <c r="I44" s="2" t="s">
        <v>484</v>
      </c>
      <c r="J44" s="2" t="s">
        <v>485</v>
      </c>
      <c r="K44" s="2" t="s">
        <v>428</v>
      </c>
      <c r="L44" s="3">
        <v>24.76</v>
      </c>
      <c r="M44" s="3">
        <v>26</v>
      </c>
      <c r="N44" s="3">
        <v>79.99</v>
      </c>
      <c r="O44" s="2" t="s">
        <v>465</v>
      </c>
      <c r="P44" s="2" t="s">
        <v>357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400</v>
      </c>
      <c r="V44" s="2" t="s">
        <v>283</v>
      </c>
      <c r="W44" s="2" t="s">
        <v>151</v>
      </c>
      <c r="X44" s="2" t="s">
        <v>148</v>
      </c>
      <c r="Y44" s="2" t="s">
        <v>178</v>
      </c>
      <c r="Z44" s="4"/>
      <c r="AA44" s="4">
        <f>=ROUNDDOWN({0},0)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402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359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404</v>
      </c>
      <c r="CX44" s="2" t="s">
        <v>148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502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497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178</v>
      </c>
      <c r="EK44" s="2" t="s">
        <v>180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503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410</v>
      </c>
      <c r="FK44" s="2" t="s">
        <v>504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201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412</v>
      </c>
      <c r="KK44" s="2" t="s">
        <v>148</v>
      </c>
      <c r="KL44" s="2" t="s">
        <v>157</v>
      </c>
      <c r="KM44" s="2" t="s">
        <v>157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155</v>
      </c>
      <c r="LV44" s="2" t="s">
        <v>145</v>
      </c>
      <c r="LW44" s="2" t="s">
        <v>174</v>
      </c>
      <c r="LX44" s="2" t="s">
        <v>505</v>
      </c>
      <c r="LY44" s="2" t="s">
        <v>157</v>
      </c>
      <c r="LZ44" s="2" t="s">
        <v>157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506</v>
      </c>
      <c r="B45" s="2" t="s">
        <v>137</v>
      </c>
      <c r="C45" s="2" t="s">
        <v>138</v>
      </c>
      <c r="D45" s="2" t="s">
        <v>481</v>
      </c>
      <c r="E45" s="2" t="s">
        <v>507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399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400</v>
      </c>
      <c r="V45" s="2" t="s">
        <v>486</v>
      </c>
      <c r="W45" s="2" t="s">
        <v>151</v>
      </c>
      <c r="X45" s="2" t="s">
        <v>148</v>
      </c>
      <c r="Y45" s="2" t="s">
        <v>178</v>
      </c>
      <c r="Z45" s="4"/>
      <c r="AA45" s="4">
        <f>=ROUNDDOWN({0},0)</f>
      </c>
      <c r="AB45" s="5">
        <v>6.8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4</v>
      </c>
      <c r="AS45" s="8">
        <v>97.76</v>
      </c>
      <c r="AT45" s="7">
        <v>-1</v>
      </c>
      <c r="AU45" s="7">
        <v>-1</v>
      </c>
      <c r="AV45" s="4"/>
      <c r="AW45" s="8"/>
      <c r="AX45" s="4">
        <v>4</v>
      </c>
      <c r="AY45" s="8">
        <v>97.76</v>
      </c>
      <c r="AZ45" s="7">
        <v>-1</v>
      </c>
      <c r="BA45" s="7">
        <v>-1</v>
      </c>
      <c r="BB45" s="7"/>
      <c r="BC45" s="4"/>
      <c r="BD45" s="8"/>
      <c r="BE45" s="4">
        <v>4</v>
      </c>
      <c r="BF45" s="8">
        <v>97.76</v>
      </c>
      <c r="BG45" s="7">
        <v>-1</v>
      </c>
      <c r="BH45" s="7">
        <v>-1</v>
      </c>
      <c r="BI45" s="7"/>
      <c r="BJ45" s="4"/>
      <c r="BK45" s="8"/>
      <c r="BL45" s="2" t="s">
        <v>508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205</v>
      </c>
      <c r="BX45" s="2" t="s">
        <v>321</v>
      </c>
      <c r="BY45" s="2" t="s">
        <v>157</v>
      </c>
      <c r="BZ45" s="2" t="s">
        <v>157</v>
      </c>
      <c r="CA45" s="2" t="s">
        <v>148</v>
      </c>
      <c r="CB45" s="4"/>
      <c r="CC45" s="8"/>
      <c r="CD45" s="4">
        <v>2</v>
      </c>
      <c r="CE45" s="8">
        <v>41.6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158</v>
      </c>
      <c r="CK45" s="2" t="s">
        <v>417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404</v>
      </c>
      <c r="CX45" s="2" t="s">
        <v>439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216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247</v>
      </c>
      <c r="DW45" s="2" t="s">
        <v>163</v>
      </c>
      <c r="DX45" s="2" t="s">
        <v>423</v>
      </c>
      <c r="DY45" s="2" t="s">
        <v>157</v>
      </c>
      <c r="DZ45" s="2" t="s">
        <v>157</v>
      </c>
      <c r="EA45" s="2" t="s">
        <v>148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155</v>
      </c>
      <c r="EI45" s="2" t="s">
        <v>145</v>
      </c>
      <c r="EJ45" s="2" t="s">
        <v>178</v>
      </c>
      <c r="EK45" s="2" t="s">
        <v>509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209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410</v>
      </c>
      <c r="FK45" s="2" t="s">
        <v>510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201</v>
      </c>
      <c r="JK45" s="2" t="s">
        <v>148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412</v>
      </c>
      <c r="KK45" s="2" t="s">
        <v>511</v>
      </c>
      <c r="KL45" s="2" t="s">
        <v>157</v>
      </c>
      <c r="KM45" s="2" t="s">
        <v>157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155</v>
      </c>
      <c r="LV45" s="2" t="s">
        <v>145</v>
      </c>
      <c r="LW45" s="2" t="s">
        <v>174</v>
      </c>
      <c r="LX45" s="2" t="s">
        <v>305</v>
      </c>
      <c r="LY45" s="2" t="s">
        <v>157</v>
      </c>
      <c r="LZ45" s="2" t="s">
        <v>157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512</v>
      </c>
      <c r="B46" s="2" t="s">
        <v>137</v>
      </c>
      <c r="C46" s="2" t="s">
        <v>138</v>
      </c>
      <c r="D46" s="2" t="s">
        <v>481</v>
      </c>
      <c r="E46" s="2" t="s">
        <v>507</v>
      </c>
      <c r="F46" s="2" t="s">
        <v>141</v>
      </c>
      <c r="G46" s="2" t="s">
        <v>148</v>
      </c>
      <c r="H46" s="2" t="s">
        <v>148</v>
      </c>
      <c r="I46" s="2" t="s">
        <v>513</v>
      </c>
      <c r="J46" s="2" t="s">
        <v>485</v>
      </c>
      <c r="K46" s="2" t="s">
        <v>235</v>
      </c>
      <c r="L46" s="3">
        <v>30.86</v>
      </c>
      <c r="M46" s="3">
        <v>32.4</v>
      </c>
      <c r="N46" s="3">
        <v>89.99</v>
      </c>
      <c r="O46" s="2" t="s">
        <v>145</v>
      </c>
      <c r="P46" s="2" t="s">
        <v>236</v>
      </c>
      <c r="Q46" s="2" t="s">
        <v>147</v>
      </c>
      <c r="R46" s="2" t="s">
        <v>148</v>
      </c>
      <c r="S46" s="2" t="s">
        <v>148</v>
      </c>
      <c r="T46" s="2" t="s">
        <v>237</v>
      </c>
      <c r="U46" s="2" t="s">
        <v>400</v>
      </c>
      <c r="V46" s="2" t="s">
        <v>238</v>
      </c>
      <c r="W46" s="2" t="s">
        <v>148</v>
      </c>
      <c r="X46" s="2" t="s">
        <v>148</v>
      </c>
      <c r="Y46" s="2" t="s">
        <v>514</v>
      </c>
      <c r="Z46" s="4"/>
      <c r="AA46" s="4">
        <f>=ROUNDDOWN({0},0)</f>
      </c>
      <c r="AB46" s="5">
        <v>0.2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148</v>
      </c>
      <c r="BX46" s="2" t="s">
        <v>249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148</v>
      </c>
      <c r="CI46" s="2" t="s">
        <v>148</v>
      </c>
      <c r="CJ46" s="2" t="s">
        <v>148</v>
      </c>
      <c r="CK46" s="2" t="s">
        <v>148</v>
      </c>
      <c r="CL46" s="2" t="s">
        <v>148</v>
      </c>
      <c r="CM46" s="2" t="s">
        <v>148</v>
      </c>
      <c r="CN46" s="2" t="s">
        <v>148</v>
      </c>
      <c r="CO46" s="4"/>
      <c r="CP46" s="8"/>
      <c r="CQ46" s="4"/>
      <c r="CR46" s="8"/>
      <c r="CS46" s="7"/>
      <c r="CT46" s="7"/>
      <c r="CU46" s="2" t="s">
        <v>148</v>
      </c>
      <c r="CV46" s="2" t="s">
        <v>148</v>
      </c>
      <c r="CW46" s="2" t="s">
        <v>148</v>
      </c>
      <c r="CX46" s="2" t="s">
        <v>148</v>
      </c>
      <c r="CY46" s="2" t="s">
        <v>148</v>
      </c>
      <c r="CZ46" s="2" t="s">
        <v>148</v>
      </c>
      <c r="DA46" s="2" t="s">
        <v>148</v>
      </c>
      <c r="DB46" s="4"/>
      <c r="DC46" s="8"/>
      <c r="DD46" s="4"/>
      <c r="DE46" s="8"/>
      <c r="DF46" s="7"/>
      <c r="DG46" s="7"/>
      <c r="DH46" s="2" t="s">
        <v>148</v>
      </c>
      <c r="DI46" s="2" t="s">
        <v>148</v>
      </c>
      <c r="DJ46" s="2" t="s">
        <v>148</v>
      </c>
      <c r="DK46" s="2" t="s">
        <v>148</v>
      </c>
      <c r="DL46" s="2" t="s">
        <v>148</v>
      </c>
      <c r="DM46" s="2" t="s">
        <v>148</v>
      </c>
      <c r="DN46" s="2" t="s">
        <v>148</v>
      </c>
      <c r="DO46" s="4"/>
      <c r="DP46" s="8"/>
      <c r="DQ46" s="4"/>
      <c r="DR46" s="8"/>
      <c r="DS46" s="7"/>
      <c r="DT46" s="7"/>
      <c r="DU46" s="2" t="s">
        <v>148</v>
      </c>
      <c r="DV46" s="2" t="s">
        <v>148</v>
      </c>
      <c r="DW46" s="2" t="s">
        <v>148</v>
      </c>
      <c r="DX46" s="2" t="s">
        <v>148</v>
      </c>
      <c r="DY46" s="2" t="s">
        <v>148</v>
      </c>
      <c r="DZ46" s="2" t="s">
        <v>148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148</v>
      </c>
      <c r="EK46" s="2" t="s">
        <v>148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148</v>
      </c>
      <c r="EV46" s="2" t="s">
        <v>148</v>
      </c>
      <c r="EW46" s="2" t="s">
        <v>148</v>
      </c>
      <c r="EX46" s="2" t="s">
        <v>148</v>
      </c>
      <c r="EY46" s="2" t="s">
        <v>148</v>
      </c>
      <c r="EZ46" s="2" t="s">
        <v>148</v>
      </c>
      <c r="FA46" s="2" t="s">
        <v>148</v>
      </c>
      <c r="FB46" s="4"/>
      <c r="FC46" s="8"/>
      <c r="FD46" s="4"/>
      <c r="FE46" s="8"/>
      <c r="FF46" s="7"/>
      <c r="FG46" s="7"/>
      <c r="FH46" s="2" t="s">
        <v>148</v>
      </c>
      <c r="FI46" s="2" t="s">
        <v>148</v>
      </c>
      <c r="FJ46" s="2" t="s">
        <v>148</v>
      </c>
      <c r="FK46" s="2" t="s">
        <v>148</v>
      </c>
      <c r="FL46" s="2" t="s">
        <v>148</v>
      </c>
      <c r="FM46" s="2" t="s">
        <v>148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148</v>
      </c>
      <c r="JK46" s="2" t="s">
        <v>148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515</v>
      </c>
      <c r="B47" s="2" t="s">
        <v>137</v>
      </c>
      <c r="C47" s="2" t="s">
        <v>138</v>
      </c>
      <c r="D47" s="2" t="s">
        <v>516</v>
      </c>
      <c r="E47" s="2" t="s">
        <v>517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143</v>
      </c>
      <c r="K47" s="2" t="s">
        <v>520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521</v>
      </c>
      <c r="V47" s="2" t="s">
        <v>452</v>
      </c>
      <c r="W47" s="2" t="s">
        <v>151</v>
      </c>
      <c r="X47" s="2" t="s">
        <v>148</v>
      </c>
      <c r="Y47" s="2" t="s">
        <v>205</v>
      </c>
      <c r="Z47" s="4"/>
      <c r="AA47" s="4">
        <f>=ROUNDDOWN({0},0)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2</v>
      </c>
      <c r="AW47" s="8">
        <v>215.6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2</v>
      </c>
      <c r="BD47" s="8">
        <v>215.6</v>
      </c>
      <c r="BE47" s="4">
        <v>3</v>
      </c>
      <c r="BF47" s="8">
        <v>244.89</v>
      </c>
      <c r="BG47" s="7">
        <v>-0.3333</v>
      </c>
      <c r="BH47" s="7">
        <v>-0.1196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184</v>
      </c>
      <c r="BX47" s="2" t="s">
        <v>351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523</v>
      </c>
      <c r="CX47" s="2" t="s">
        <v>336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524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418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205</v>
      </c>
      <c r="EK47" s="2" t="s">
        <v>431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166</v>
      </c>
      <c r="EX47" s="2" t="s">
        <v>525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526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201</v>
      </c>
      <c r="JK47" s="2" t="s">
        <v>148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172</v>
      </c>
      <c r="KK47" s="2" t="s">
        <v>148</v>
      </c>
      <c r="KL47" s="2" t="s">
        <v>157</v>
      </c>
      <c r="KM47" s="2" t="s">
        <v>157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155</v>
      </c>
      <c r="LV47" s="2" t="s">
        <v>145</v>
      </c>
      <c r="LW47" s="2" t="s">
        <v>527</v>
      </c>
      <c r="LX47" s="2" t="s">
        <v>528</v>
      </c>
      <c r="LY47" s="2" t="s">
        <v>157</v>
      </c>
      <c r="LZ47" s="2" t="s">
        <v>157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529</v>
      </c>
      <c r="B48" s="2" t="s">
        <v>137</v>
      </c>
      <c r="C48" s="2" t="s">
        <v>138</v>
      </c>
      <c r="D48" s="2" t="s">
        <v>516</v>
      </c>
      <c r="E48" s="2" t="s">
        <v>517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177</v>
      </c>
      <c r="K48" s="2" t="s">
        <v>520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357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521</v>
      </c>
      <c r="V48" s="2" t="s">
        <v>452</v>
      </c>
      <c r="W48" s="2" t="s">
        <v>151</v>
      </c>
      <c r="X48" s="2" t="s">
        <v>148</v>
      </c>
      <c r="Y48" s="2" t="s">
        <v>205</v>
      </c>
      <c r="Z48" s="4"/>
      <c r="AA48" s="4">
        <f>=ROUNDDOWN({0},0)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215.6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2</v>
      </c>
      <c r="BK48" s="8">
        <v>215.6</v>
      </c>
      <c r="BL48" s="2" t="s">
        <v>16</v>
      </c>
      <c r="BM48" s="7">
        <v>1</v>
      </c>
      <c r="BN48" s="7">
        <v>1</v>
      </c>
      <c r="BO48" s="4">
        <v>2</v>
      </c>
      <c r="BP48" s="8">
        <v>215.6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184</v>
      </c>
      <c r="BX48" s="2" t="s">
        <v>530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476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523</v>
      </c>
      <c r="CX48" s="2" t="s">
        <v>363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531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532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205</v>
      </c>
      <c r="EK48" s="2" t="s">
        <v>180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311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533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201</v>
      </c>
      <c r="JK48" s="2" t="s">
        <v>148</v>
      </c>
      <c r="JL48" s="2" t="s">
        <v>157</v>
      </c>
      <c r="JM48" s="2" t="s">
        <v>157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172</v>
      </c>
      <c r="KK48" s="2" t="s">
        <v>413</v>
      </c>
      <c r="KL48" s="2" t="s">
        <v>157</v>
      </c>
      <c r="KM48" s="2" t="s">
        <v>157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155</v>
      </c>
      <c r="LV48" s="2" t="s">
        <v>145</v>
      </c>
      <c r="LW48" s="2" t="s">
        <v>527</v>
      </c>
      <c r="LX48" s="2" t="s">
        <v>534</v>
      </c>
      <c r="LY48" s="2" t="s">
        <v>157</v>
      </c>
      <c r="LZ48" s="2" t="s">
        <v>157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535</v>
      </c>
      <c r="B49" s="2" t="s">
        <v>137</v>
      </c>
      <c r="C49" s="2" t="s">
        <v>138</v>
      </c>
      <c r="D49" s="2" t="s">
        <v>516</v>
      </c>
      <c r="E49" s="2" t="s">
        <v>517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143</v>
      </c>
      <c r="K49" s="2" t="s">
        <v>536</v>
      </c>
      <c r="L49" s="3">
        <v>85.12</v>
      </c>
      <c r="M49" s="3">
        <v>89.38</v>
      </c>
      <c r="N49" s="3">
        <v>249.99</v>
      </c>
      <c r="O49" s="2" t="s">
        <v>348</v>
      </c>
      <c r="P49" s="2" t="s">
        <v>349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521</v>
      </c>
      <c r="V49" s="2" t="s">
        <v>452</v>
      </c>
      <c r="W49" s="2" t="s">
        <v>151</v>
      </c>
      <c r="X49" s="2" t="s">
        <v>148</v>
      </c>
      <c r="Y49" s="2" t="s">
        <v>205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3</v>
      </c>
      <c r="AS49" s="8">
        <v>244.89</v>
      </c>
      <c r="AT49" s="7">
        <v>-1</v>
      </c>
      <c r="AU49" s="7">
        <v>-1</v>
      </c>
      <c r="AV49" s="4" t="s">
        <v>148</v>
      </c>
      <c r="AW49" s="8" t="s">
        <v>148</v>
      </c>
      <c r="AX49" s="4">
        <v>3</v>
      </c>
      <c r="AY49" s="8">
        <v>244.89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/>
      <c r="BK49" s="8"/>
      <c r="BL49" s="2" t="s">
        <v>461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247</v>
      </c>
      <c r="BW49" s="2" t="s">
        <v>184</v>
      </c>
      <c r="BX49" s="2" t="s">
        <v>537</v>
      </c>
      <c r="BY49" s="2" t="s">
        <v>157</v>
      </c>
      <c r="BZ49" s="2" t="s">
        <v>157</v>
      </c>
      <c r="CA49" s="2" t="s">
        <v>148</v>
      </c>
      <c r="CB49" s="4"/>
      <c r="CC49" s="8"/>
      <c r="CD49" s="4">
        <v>1</v>
      </c>
      <c r="CE49" s="8">
        <v>44.69</v>
      </c>
      <c r="CF49" s="7">
        <v>-1</v>
      </c>
      <c r="CG49" s="7">
        <v>-1</v>
      </c>
      <c r="CH49" s="2" t="s">
        <v>155</v>
      </c>
      <c r="CI49" s="2" t="s">
        <v>247</v>
      </c>
      <c r="CJ49" s="2" t="s">
        <v>158</v>
      </c>
      <c r="CK49" s="2" t="s">
        <v>322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247</v>
      </c>
      <c r="CW49" s="2" t="s">
        <v>523</v>
      </c>
      <c r="CX49" s="2" t="s">
        <v>308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243</v>
      </c>
      <c r="DI49" s="2" t="s">
        <v>247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2</v>
      </c>
      <c r="DR49" s="8">
        <v>200.2</v>
      </c>
      <c r="DS49" s="7">
        <v>-1</v>
      </c>
      <c r="DT49" s="7">
        <v>-1</v>
      </c>
      <c r="DU49" s="2" t="s">
        <v>155</v>
      </c>
      <c r="DV49" s="2" t="s">
        <v>247</v>
      </c>
      <c r="DW49" s="2" t="s">
        <v>163</v>
      </c>
      <c r="DX49" s="2" t="s">
        <v>457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247</v>
      </c>
      <c r="EJ49" s="2" t="s">
        <v>205</v>
      </c>
      <c r="EK49" s="2" t="s">
        <v>538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247</v>
      </c>
      <c r="EW49" s="2" t="s">
        <v>166</v>
      </c>
      <c r="EX49" s="2" t="s">
        <v>287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247</v>
      </c>
      <c r="FJ49" s="2" t="s">
        <v>168</v>
      </c>
      <c r="FK49" s="2" t="s">
        <v>308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247</v>
      </c>
      <c r="JJ49" s="2" t="s">
        <v>171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247</v>
      </c>
      <c r="KJ49" s="2" t="s">
        <v>172</v>
      </c>
      <c r="KK49" s="2" t="s">
        <v>539</v>
      </c>
      <c r="KL49" s="2" t="s">
        <v>157</v>
      </c>
      <c r="KM49" s="2" t="s">
        <v>157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155</v>
      </c>
      <c r="LV49" s="2" t="s">
        <v>247</v>
      </c>
      <c r="LW49" s="2" t="s">
        <v>527</v>
      </c>
      <c r="LX49" s="2" t="s">
        <v>379</v>
      </c>
      <c r="LY49" s="2" t="s">
        <v>157</v>
      </c>
      <c r="LZ49" s="2" t="s">
        <v>157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540</v>
      </c>
      <c r="B50" s="2" t="s">
        <v>137</v>
      </c>
      <c r="C50" s="2" t="s">
        <v>138</v>
      </c>
      <c r="D50" s="2" t="s">
        <v>516</v>
      </c>
      <c r="E50" s="2" t="s">
        <v>517</v>
      </c>
      <c r="F50" s="2" t="s">
        <v>518</v>
      </c>
      <c r="G50" s="2" t="s">
        <v>518</v>
      </c>
      <c r="H50" s="2" t="s">
        <v>518</v>
      </c>
      <c r="I50" s="2" t="s">
        <v>519</v>
      </c>
      <c r="J50" s="2" t="s">
        <v>177</v>
      </c>
      <c r="K50" s="2" t="s">
        <v>536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357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521</v>
      </c>
      <c r="V50" s="2" t="s">
        <v>452</v>
      </c>
      <c r="W50" s="2" t="s">
        <v>151</v>
      </c>
      <c r="X50" s="2" t="s">
        <v>148</v>
      </c>
      <c r="Y50" s="2" t="s">
        <v>205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148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184</v>
      </c>
      <c r="BX50" s="2" t="s">
        <v>541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523</v>
      </c>
      <c r="CX50" s="2" t="s">
        <v>323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243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163</v>
      </c>
      <c r="DX50" s="2" t="s">
        <v>325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205</v>
      </c>
      <c r="EK50" s="2" t="s">
        <v>184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166</v>
      </c>
      <c r="EX50" s="2" t="s">
        <v>543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533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171</v>
      </c>
      <c r="JK50" s="2" t="s">
        <v>148</v>
      </c>
      <c r="JL50" s="2" t="s">
        <v>157</v>
      </c>
      <c r="JM50" s="2" t="s">
        <v>157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155</v>
      </c>
      <c r="KI50" s="2" t="s">
        <v>145</v>
      </c>
      <c r="KJ50" s="2" t="s">
        <v>172</v>
      </c>
      <c r="KK50" s="2" t="s">
        <v>413</v>
      </c>
      <c r="KL50" s="2" t="s">
        <v>157</v>
      </c>
      <c r="KM50" s="2" t="s">
        <v>157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155</v>
      </c>
      <c r="LV50" s="2" t="s">
        <v>145</v>
      </c>
      <c r="LW50" s="2" t="s">
        <v>527</v>
      </c>
      <c r="LX50" s="2" t="s">
        <v>188</v>
      </c>
      <c r="LY50" s="2" t="s">
        <v>157</v>
      </c>
      <c r="LZ50" s="2" t="s">
        <v>157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16" t="s">
        <v>544</v>
      </c>
      <c r="B51" s="9" t="s">
        <v>148</v>
      </c>
      <c r="C51" s="9" t="s">
        <v>148</v>
      </c>
      <c r="D51" s="9" t="s">
        <v>148</v>
      </c>
      <c r="E51" s="9" t="s">
        <v>148</v>
      </c>
      <c r="F51" s="9" t="s">
        <v>148</v>
      </c>
      <c r="G51" s="9" t="s">
        <v>148</v>
      </c>
      <c r="H51" s="9" t="s">
        <v>148</v>
      </c>
      <c r="I51" s="9" t="s">
        <v>148</v>
      </c>
      <c r="J51" s="9" t="s">
        <v>148</v>
      </c>
      <c r="K51" s="9" t="s">
        <v>148</v>
      </c>
      <c r="L51" s="10"/>
      <c r="M51" s="10"/>
      <c r="N51" s="10"/>
      <c r="O51" s="9" t="s">
        <v>148</v>
      </c>
      <c r="P51" s="9" t="s">
        <v>148</v>
      </c>
      <c r="Q51" s="9" t="s">
        <v>148</v>
      </c>
      <c r="R51" s="9" t="s">
        <v>148</v>
      </c>
      <c r="S51" s="9" t="s">
        <v>148</v>
      </c>
      <c r="T51" s="9" t="s">
        <v>148</v>
      </c>
      <c r="U51" s="9" t="s">
        <v>148</v>
      </c>
      <c r="V51" s="9" t="s">
        <v>148</v>
      </c>
      <c r="W51" s="9" t="s">
        <v>148</v>
      </c>
      <c r="X51" s="9" t="s">
        <v>148</v>
      </c>
      <c r="Y51" s="9" t="s">
        <v>148</v>
      </c>
      <c r="Z51" s="11"/>
      <c r="AA51" s="11">
        <f>=ROUNDDOWN({0},0)</f>
      </c>
      <c r="AB51" s="12">
        <v>197.1</v>
      </c>
      <c r="AC51" s="9" t="s">
        <v>148</v>
      </c>
      <c r="AD51" s="11"/>
      <c r="AE51" s="11">
        <v>3654</v>
      </c>
      <c r="AF51" s="13"/>
      <c r="AG51" s="13"/>
      <c r="AH51" s="14"/>
      <c r="AI51" s="11"/>
      <c r="AJ51" s="11">
        <f>=ROUNDDOWN({0},0)</f>
      </c>
      <c r="AK51" s="12"/>
      <c r="AL51" s="9" t="s">
        <v>148</v>
      </c>
      <c r="AM51" s="11"/>
      <c r="AN51" s="11"/>
      <c r="AO51" s="14"/>
      <c r="AP51" s="11">
        <v>118</v>
      </c>
      <c r="AQ51" s="15">
        <v>16636.67</v>
      </c>
      <c r="AR51" s="11">
        <v>167</v>
      </c>
      <c r="AS51" s="15">
        <v>24746.95</v>
      </c>
      <c r="AT51" s="14">
        <v>-0.2934</v>
      </c>
      <c r="AU51" s="14">
        <v>-0.3277</v>
      </c>
      <c r="AV51" s="11">
        <v>118</v>
      </c>
      <c r="AW51" s="15">
        <v>16636.67</v>
      </c>
      <c r="AX51" s="11">
        <v>167</v>
      </c>
      <c r="AY51" s="15">
        <v>24746.95</v>
      </c>
      <c r="AZ51" s="14">
        <v>-0.2934</v>
      </c>
      <c r="BA51" s="14">
        <v>-0.3277</v>
      </c>
      <c r="BB51" s="14"/>
      <c r="BC51" s="11">
        <v>118</v>
      </c>
      <c r="BD51" s="15">
        <v>16636.67</v>
      </c>
      <c r="BE51" s="11">
        <v>167</v>
      </c>
      <c r="BF51" s="15">
        <v>24746.95</v>
      </c>
      <c r="BG51" s="14">
        <v>-0.2934</v>
      </c>
      <c r="BH51" s="14">
        <v>-0.3277</v>
      </c>
      <c r="BI51" s="14"/>
      <c r="BJ51" s="11"/>
      <c r="BK51" s="15"/>
      <c r="BL51" s="9" t="s">
        <v>148</v>
      </c>
      <c r="BM51" s="14"/>
      <c r="BN51" s="14"/>
      <c r="BO51" s="11">
        <v>28</v>
      </c>
      <c r="BP51" s="15">
        <v>4784.63</v>
      </c>
      <c r="BQ51" s="11">
        <v>2</v>
      </c>
      <c r="BR51" s="15">
        <v>152.98</v>
      </c>
      <c r="BS51" s="14">
        <v>13</v>
      </c>
      <c r="BT51" s="14">
        <v>30.2762</v>
      </c>
      <c r="BU51" s="9" t="s">
        <v>148</v>
      </c>
      <c r="BV51" s="9" t="s">
        <v>148</v>
      </c>
      <c r="BW51" s="9" t="s">
        <v>148</v>
      </c>
      <c r="BX51" s="9" t="s">
        <v>148</v>
      </c>
      <c r="BY51" s="9" t="s">
        <v>148</v>
      </c>
      <c r="BZ51" s="9" t="s">
        <v>148</v>
      </c>
      <c r="CA51" s="9" t="s">
        <v>148</v>
      </c>
      <c r="CB51" s="11">
        <v>39</v>
      </c>
      <c r="CC51" s="15">
        <v>4149.4</v>
      </c>
      <c r="CD51" s="11">
        <v>52</v>
      </c>
      <c r="CE51" s="15">
        <v>5674.57</v>
      </c>
      <c r="CF51" s="14">
        <v>-0.25</v>
      </c>
      <c r="CG51" s="14">
        <v>-0.2688</v>
      </c>
      <c r="CH51" s="9" t="s">
        <v>148</v>
      </c>
      <c r="CI51" s="9" t="s">
        <v>148</v>
      </c>
      <c r="CJ51" s="9" t="s">
        <v>148</v>
      </c>
      <c r="CK51" s="9" t="s">
        <v>148</v>
      </c>
      <c r="CL51" s="9" t="s">
        <v>148</v>
      </c>
      <c r="CM51" s="9" t="s">
        <v>148</v>
      </c>
      <c r="CN51" s="9" t="s">
        <v>148</v>
      </c>
      <c r="CO51" s="11">
        <v>27</v>
      </c>
      <c r="CP51" s="15">
        <v>4095.56</v>
      </c>
      <c r="CQ51" s="11">
        <v>30</v>
      </c>
      <c r="CR51" s="15">
        <v>4679.36</v>
      </c>
      <c r="CS51" s="14">
        <v>-0.1</v>
      </c>
      <c r="CT51" s="14">
        <v>-0.1248</v>
      </c>
      <c r="CU51" s="9" t="s">
        <v>148</v>
      </c>
      <c r="CV51" s="9" t="s">
        <v>148</v>
      </c>
      <c r="CW51" s="9" t="s">
        <v>148</v>
      </c>
      <c r="CX51" s="9" t="s">
        <v>148</v>
      </c>
      <c r="CY51" s="9" t="s">
        <v>148</v>
      </c>
      <c r="CZ51" s="9" t="s">
        <v>148</v>
      </c>
      <c r="DA51" s="9" t="s">
        <v>148</v>
      </c>
      <c r="DB51" s="11">
        <v>8</v>
      </c>
      <c r="DC51" s="15">
        <v>1540.8</v>
      </c>
      <c r="DD51" s="11">
        <v>52</v>
      </c>
      <c r="DE51" s="15">
        <v>10775.91</v>
      </c>
      <c r="DF51" s="14">
        <v>-0.8462</v>
      </c>
      <c r="DG51" s="14">
        <v>-0.857</v>
      </c>
      <c r="DH51" s="9" t="s">
        <v>148</v>
      </c>
      <c r="DI51" s="9" t="s">
        <v>148</v>
      </c>
      <c r="DJ51" s="9" t="s">
        <v>148</v>
      </c>
      <c r="DK51" s="9" t="s">
        <v>148</v>
      </c>
      <c r="DL51" s="9" t="s">
        <v>148</v>
      </c>
      <c r="DM51" s="9" t="s">
        <v>148</v>
      </c>
      <c r="DN51" s="9" t="s">
        <v>148</v>
      </c>
      <c r="DO51" s="11">
        <v>7</v>
      </c>
      <c r="DP51" s="15">
        <v>996.66</v>
      </c>
      <c r="DQ51" s="11">
        <v>17</v>
      </c>
      <c r="DR51" s="15">
        <v>1393.99</v>
      </c>
      <c r="DS51" s="14">
        <v>-0.5882</v>
      </c>
      <c r="DT51" s="14">
        <v>-0.285</v>
      </c>
      <c r="DU51" s="9" t="s">
        <v>148</v>
      </c>
      <c r="DV51" s="9" t="s">
        <v>148</v>
      </c>
      <c r="DW51" s="9" t="s">
        <v>148</v>
      </c>
      <c r="DX51" s="9" t="s">
        <v>148</v>
      </c>
      <c r="DY51" s="9" t="s">
        <v>148</v>
      </c>
      <c r="DZ51" s="9" t="s">
        <v>148</v>
      </c>
      <c r="EA51" s="9" t="s">
        <v>148</v>
      </c>
      <c r="EB51" s="11">
        <v>5</v>
      </c>
      <c r="EC51" s="15">
        <v>434.85</v>
      </c>
      <c r="ED51" s="11">
        <v>4</v>
      </c>
      <c r="EE51" s="15">
        <v>326.4</v>
      </c>
      <c r="EF51" s="14">
        <v>0.25</v>
      </c>
      <c r="EG51" s="14">
        <v>0.3323</v>
      </c>
      <c r="EH51" s="9" t="s">
        <v>148</v>
      </c>
      <c r="EI51" s="9" t="s">
        <v>148</v>
      </c>
      <c r="EJ51" s="9" t="s">
        <v>148</v>
      </c>
      <c r="EK51" s="9" t="s">
        <v>148</v>
      </c>
      <c r="EL51" s="9" t="s">
        <v>148</v>
      </c>
      <c r="EM51" s="9" t="s">
        <v>148</v>
      </c>
      <c r="EN51" s="9" t="s">
        <v>148</v>
      </c>
      <c r="EO51" s="11">
        <v>1</v>
      </c>
      <c r="EP51" s="15">
        <v>236.83</v>
      </c>
      <c r="EQ51" s="11">
        <v>10</v>
      </c>
      <c r="ER51" s="15">
        <v>1743.74</v>
      </c>
      <c r="ES51" s="14">
        <v>-0.9</v>
      </c>
      <c r="ET51" s="14">
        <v>-0.8642</v>
      </c>
      <c r="EU51" s="9" t="s">
        <v>148</v>
      </c>
      <c r="EV51" s="9" t="s">
        <v>148</v>
      </c>
      <c r="EW51" s="9" t="s">
        <v>148</v>
      </c>
      <c r="EX51" s="9" t="s">
        <v>148</v>
      </c>
      <c r="EY51" s="9" t="s">
        <v>148</v>
      </c>
      <c r="EZ51" s="9" t="s">
        <v>148</v>
      </c>
      <c r="FA51" s="9" t="s">
        <v>148</v>
      </c>
      <c r="FB51" s="11">
        <v>2</v>
      </c>
      <c r="FC51" s="15">
        <v>213.87</v>
      </c>
      <c r="FD51" s="11"/>
      <c r="FE51" s="15"/>
      <c r="FF51" s="14"/>
      <c r="FG51" s="14"/>
      <c r="FH51" s="9" t="s">
        <v>148</v>
      </c>
      <c r="FI51" s="9" t="s">
        <v>148</v>
      </c>
      <c r="FJ51" s="9" t="s">
        <v>148</v>
      </c>
      <c r="FK51" s="9" t="s">
        <v>148</v>
      </c>
      <c r="FL51" s="9" t="s">
        <v>148</v>
      </c>
      <c r="FM51" s="9" t="s">
        <v>148</v>
      </c>
      <c r="FN51" s="9" t="s">
        <v>148</v>
      </c>
      <c r="FO51" s="11">
        <v>1</v>
      </c>
      <c r="FP51" s="15">
        <v>184.07</v>
      </c>
      <c r="FQ51" s="11"/>
      <c r="FR51" s="15"/>
      <c r="FS51" s="14"/>
      <c r="FT51" s="14"/>
      <c r="FU51" s="9" t="s">
        <v>148</v>
      </c>
      <c r="FV51" s="9" t="s">
        <v>148</v>
      </c>
      <c r="FW51" s="9" t="s">
        <v>148</v>
      </c>
      <c r="FX51" s="9" t="s">
        <v>148</v>
      </c>
      <c r="FY51" s="9" t="s">
        <v>148</v>
      </c>
      <c r="FZ51" s="9" t="s">
        <v>148</v>
      </c>
      <c r="GA51" s="9" t="s">
        <v>148</v>
      </c>
      <c r="GB51" s="11"/>
      <c r="GC51" s="15"/>
      <c r="GD51" s="11"/>
      <c r="GE51" s="15"/>
      <c r="GF51" s="14"/>
      <c r="GG51" s="14"/>
      <c r="GH51" s="9" t="s">
        <v>148</v>
      </c>
      <c r="GI51" s="9" t="s">
        <v>148</v>
      </c>
      <c r="GJ51" s="9" t="s">
        <v>148</v>
      </c>
      <c r="GK51" s="9" t="s">
        <v>148</v>
      </c>
      <c r="GL51" s="9" t="s">
        <v>148</v>
      </c>
      <c r="GM51" s="9" t="s">
        <v>148</v>
      </c>
      <c r="GN51" s="9" t="s">
        <v>148</v>
      </c>
      <c r="GO51" s="11"/>
      <c r="GP51" s="15"/>
      <c r="GQ51" s="11"/>
      <c r="GR51" s="15"/>
      <c r="GS51" s="14"/>
      <c r="GT51" s="14"/>
      <c r="GU51" s="9" t="s">
        <v>148</v>
      </c>
      <c r="GV51" s="9" t="s">
        <v>148</v>
      </c>
      <c r="GW51" s="9" t="s">
        <v>148</v>
      </c>
      <c r="GX51" s="9" t="s">
        <v>148</v>
      </c>
      <c r="GY51" s="9" t="s">
        <v>148</v>
      </c>
      <c r="GZ51" s="9" t="s">
        <v>148</v>
      </c>
      <c r="HA51" s="9" t="s">
        <v>148</v>
      </c>
      <c r="HB51" s="11"/>
      <c r="HC51" s="15"/>
      <c r="HD51" s="11"/>
      <c r="HE51" s="15"/>
      <c r="HF51" s="14"/>
      <c r="HG51" s="14"/>
      <c r="HH51" s="9" t="s">
        <v>148</v>
      </c>
      <c r="HI51" s="9" t="s">
        <v>148</v>
      </c>
      <c r="HJ51" s="9" t="s">
        <v>148</v>
      </c>
      <c r="HK51" s="9" t="s">
        <v>148</v>
      </c>
      <c r="HL51" s="9" t="s">
        <v>148</v>
      </c>
      <c r="HM51" s="9" t="s">
        <v>148</v>
      </c>
      <c r="HN51" s="9" t="s">
        <v>148</v>
      </c>
      <c r="HO51" s="11"/>
      <c r="HP51" s="15"/>
      <c r="HQ51" s="11"/>
      <c r="HR51" s="15"/>
      <c r="HS51" s="14"/>
      <c r="HT51" s="14"/>
      <c r="HU51" s="9" t="s">
        <v>148</v>
      </c>
      <c r="HV51" s="9" t="s">
        <v>148</v>
      </c>
      <c r="HW51" s="9" t="s">
        <v>148</v>
      </c>
      <c r="HX51" s="9" t="s">
        <v>148</v>
      </c>
      <c r="HY51" s="9" t="s">
        <v>148</v>
      </c>
      <c r="HZ51" s="9" t="s">
        <v>148</v>
      </c>
      <c r="IA51" s="9" t="s">
        <v>148</v>
      </c>
      <c r="IB51" s="11"/>
      <c r="IC51" s="15"/>
      <c r="ID51" s="11"/>
      <c r="IE51" s="15"/>
      <c r="IF51" s="14"/>
      <c r="IG51" s="14"/>
      <c r="IH51" s="9" t="s">
        <v>148</v>
      </c>
      <c r="II51" s="9" t="s">
        <v>148</v>
      </c>
      <c r="IJ51" s="9" t="s">
        <v>148</v>
      </c>
      <c r="IK51" s="9" t="s">
        <v>148</v>
      </c>
      <c r="IL51" s="9" t="s">
        <v>148</v>
      </c>
      <c r="IM51" s="9" t="s">
        <v>148</v>
      </c>
      <c r="IN51" s="9" t="s">
        <v>148</v>
      </c>
      <c r="IO51" s="11"/>
      <c r="IP51" s="15"/>
      <c r="IQ51" s="11"/>
      <c r="IR51" s="15"/>
      <c r="IS51" s="14"/>
      <c r="IT51" s="14"/>
      <c r="IU51" s="9" t="s">
        <v>148</v>
      </c>
      <c r="IV51" s="9" t="s">
        <v>148</v>
      </c>
      <c r="IW51" s="9" t="s">
        <v>148</v>
      </c>
      <c r="IX51" s="9" t="s">
        <v>148</v>
      </c>
      <c r="IY51" s="9" t="s">
        <v>148</v>
      </c>
      <c r="IZ51" s="9" t="s">
        <v>148</v>
      </c>
      <c r="JA51" s="9" t="s">
        <v>148</v>
      </c>
      <c r="JB51" s="11"/>
      <c r="JC51" s="15"/>
      <c r="JD51" s="11"/>
      <c r="JE51" s="15"/>
      <c r="JF51" s="14"/>
      <c r="JG51" s="14"/>
      <c r="JH51" s="9" t="s">
        <v>148</v>
      </c>
      <c r="JI51" s="9" t="s">
        <v>148</v>
      </c>
      <c r="JJ51" s="9" t="s">
        <v>148</v>
      </c>
      <c r="JK51" s="9" t="s">
        <v>148</v>
      </c>
      <c r="JL51" s="9" t="s">
        <v>148</v>
      </c>
      <c r="JM51" s="9" t="s">
        <v>148</v>
      </c>
      <c r="JN51" s="9" t="s">
        <v>148</v>
      </c>
      <c r="JO51" s="11"/>
      <c r="JP51" s="15"/>
      <c r="JQ51" s="11"/>
      <c r="JR51" s="15"/>
      <c r="JS51" s="14"/>
      <c r="JT51" s="14"/>
      <c r="JU51" s="9" t="s">
        <v>148</v>
      </c>
      <c r="JV51" s="9" t="s">
        <v>148</v>
      </c>
      <c r="JW51" s="9" t="s">
        <v>148</v>
      </c>
      <c r="JX51" s="9" t="s">
        <v>148</v>
      </c>
      <c r="JY51" s="9" t="s">
        <v>148</v>
      </c>
      <c r="JZ51" s="9" t="s">
        <v>148</v>
      </c>
      <c r="KA51" s="9" t="s">
        <v>148</v>
      </c>
      <c r="KB51" s="11"/>
      <c r="KC51" s="15"/>
      <c r="KD51" s="11"/>
      <c r="KE51" s="15"/>
      <c r="KF51" s="14"/>
      <c r="KG51" s="14"/>
      <c r="KH51" s="9" t="s">
        <v>148</v>
      </c>
      <c r="KI51" s="9" t="s">
        <v>148</v>
      </c>
      <c r="KJ51" s="9" t="s">
        <v>148</v>
      </c>
      <c r="KK51" s="9" t="s">
        <v>148</v>
      </c>
      <c r="KL51" s="9" t="s">
        <v>148</v>
      </c>
      <c r="KM51" s="9" t="s">
        <v>148</v>
      </c>
      <c r="KN51" s="9" t="s">
        <v>148</v>
      </c>
      <c r="KO51" s="11"/>
      <c r="KP51" s="15"/>
      <c r="KQ51" s="11"/>
      <c r="KR51" s="15"/>
      <c r="KS51" s="14"/>
      <c r="KT51" s="14"/>
      <c r="KU51" s="9" t="s">
        <v>148</v>
      </c>
      <c r="KV51" s="9" t="s">
        <v>148</v>
      </c>
      <c r="KW51" s="9" t="s">
        <v>148</v>
      </c>
      <c r="KX51" s="9" t="s">
        <v>148</v>
      </c>
      <c r="KY51" s="9" t="s">
        <v>148</v>
      </c>
      <c r="KZ51" s="9" t="s">
        <v>148</v>
      </c>
      <c r="LA51" s="9" t="s">
        <v>148</v>
      </c>
      <c r="LB51" s="11"/>
      <c r="LC51" s="15"/>
      <c r="LD51" s="11"/>
      <c r="LE51" s="15"/>
      <c r="LF51" s="14"/>
      <c r="LG51" s="14"/>
      <c r="LH51" s="9" t="s">
        <v>148</v>
      </c>
      <c r="LI51" s="9" t="s">
        <v>148</v>
      </c>
      <c r="LJ51" s="9" t="s">
        <v>148</v>
      </c>
      <c r="LK51" s="9" t="s">
        <v>148</v>
      </c>
      <c r="LL51" s="9" t="s">
        <v>148</v>
      </c>
      <c r="LM51" s="9" t="s">
        <v>148</v>
      </c>
      <c r="LN51" s="9" t="s">
        <v>148</v>
      </c>
      <c r="LO51" s="11"/>
      <c r="LP51" s="15"/>
      <c r="LQ51" s="11"/>
      <c r="LR51" s="15"/>
      <c r="LS51" s="14"/>
      <c r="LT51" s="14"/>
      <c r="LU51" s="9" t="s">
        <v>148</v>
      </c>
      <c r="LV51" s="9" t="s">
        <v>148</v>
      </c>
      <c r="LW51" s="9" t="s">
        <v>148</v>
      </c>
      <c r="LX51" s="9" t="s">
        <v>148</v>
      </c>
      <c r="LY51" s="9" t="s">
        <v>148</v>
      </c>
      <c r="LZ51" s="9" t="s">
        <v>148</v>
      </c>
      <c r="MA51" s="9" t="s">
        <v>148</v>
      </c>
      <c r="MB51" s="11"/>
      <c r="MC51" s="15"/>
      <c r="MD51" s="11"/>
      <c r="ME51" s="15"/>
      <c r="MF51" s="14"/>
      <c r="MG51" s="14"/>
      <c r="MH51" s="9" t="s">
        <v>148</v>
      </c>
      <c r="MI51" s="9" t="s">
        <v>148</v>
      </c>
      <c r="MJ51" s="9" t="s">
        <v>148</v>
      </c>
      <c r="MK51" s="9" t="s">
        <v>148</v>
      </c>
      <c r="ML51" s="9" t="s">
        <v>148</v>
      </c>
      <c r="MM51" s="9" t="s">
        <v>148</v>
      </c>
      <c r="MN51" s="9" t="s">
        <v>148</v>
      </c>
      <c r="MO51" s="11"/>
      <c r="MP51" s="15"/>
      <c r="MQ51" s="11"/>
      <c r="MR51" s="15"/>
      <c r="MS51" s="14"/>
      <c r="MT51" s="14"/>
      <c r="MU51" s="9" t="s">
        <v>148</v>
      </c>
      <c r="MV51" s="9" t="s">
        <v>148</v>
      </c>
      <c r="MW51" s="9" t="s">
        <v>148</v>
      </c>
      <c r="MX51" s="9" t="s">
        <v>148</v>
      </c>
      <c r="MY51" s="9" t="s">
        <v>148</v>
      </c>
      <c r="MZ51" s="9" t="s">
        <v>148</v>
      </c>
      <c r="NA51" s="9" t="s">
        <v>148</v>
      </c>
      <c r="NB51" s="11"/>
      <c r="NC51" s="15"/>
      <c r="ND51" s="11"/>
      <c r="NE51" s="15"/>
      <c r="NF51" s="14"/>
      <c r="NG51" s="14"/>
      <c r="NH51" s="9" t="s">
        <v>148</v>
      </c>
      <c r="NI51" s="9" t="s">
        <v>148</v>
      </c>
      <c r="NJ51" s="9" t="s">
        <v>148</v>
      </c>
      <c r="NK51" s="9" t="s">
        <v>148</v>
      </c>
      <c r="NL51" s="9" t="s">
        <v>148</v>
      </c>
      <c r="NM51" s="9" t="s">
        <v>148</v>
      </c>
      <c r="NN51" s="9" t="s">
        <v>148</v>
      </c>
      <c r="NO51" s="11"/>
      <c r="NP51" s="15"/>
      <c r="NQ51" s="11"/>
      <c r="NR51" s="15"/>
      <c r="NS51" s="14"/>
      <c r="NT51" s="14"/>
      <c r="NU51" s="9" t="s">
        <v>148</v>
      </c>
      <c r="NV51" s="9" t="s">
        <v>148</v>
      </c>
      <c r="NW51" s="9" t="s">
        <v>148</v>
      </c>
      <c r="NX51" s="9" t="s">
        <v>148</v>
      </c>
      <c r="NY51" s="9" t="s">
        <v>148</v>
      </c>
      <c r="NZ51" s="9" t="s">
        <v>148</v>
      </c>
      <c r="OA51" s="9" t="s">
        <v>148</v>
      </c>
      <c r="OB51" s="11"/>
      <c r="OC51" s="15"/>
      <c r="OD51" s="11"/>
      <c r="OE51" s="15"/>
      <c r="OF51" s="14"/>
      <c r="OG51" s="14"/>
      <c r="OH51" s="9" t="s">
        <v>148</v>
      </c>
      <c r="OI51" s="9" t="s">
        <v>148</v>
      </c>
      <c r="OJ51" s="9" t="s">
        <v>148</v>
      </c>
      <c r="OK51" s="9" t="s">
        <v>148</v>
      </c>
      <c r="OL51" s="9" t="s">
        <v>148</v>
      </c>
      <c r="OM51" s="9" t="s">
        <v>148</v>
      </c>
      <c r="ON51" s="9" t="s">
        <v>148</v>
      </c>
      <c r="OO51" s="11"/>
      <c r="OP51" s="15"/>
      <c r="OQ51" s="11"/>
      <c r="OR51" s="15"/>
      <c r="OS51" s="14"/>
      <c r="OT51" s="14"/>
      <c r="OU51" s="9" t="s">
        <v>148</v>
      </c>
      <c r="OV51" s="9" t="s">
        <v>148</v>
      </c>
      <c r="OW51" s="9" t="s">
        <v>148</v>
      </c>
      <c r="OX51" s="9" t="s">
        <v>148</v>
      </c>
      <c r="OY51" s="9" t="s">
        <v>148</v>
      </c>
      <c r="OZ51" s="9" t="s">
        <v>148</v>
      </c>
      <c r="PA51" s="9" t="s">
        <v>148</v>
      </c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500</v>
      </c>
      <c r="PT51" s="11">
        <v>1622</v>
      </c>
      <c r="PU51" s="11">
        <v>1010</v>
      </c>
      <c r="PV51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40"/>
    <mergeCell ref="BD36:BD40"/>
    <mergeCell ref="BE36:BE40"/>
    <mergeCell ref="BF36:BF40"/>
    <mergeCell ref="BG36:BG40"/>
    <mergeCell ref="BH36:BH40"/>
    <mergeCell ref="BC41:BC43"/>
    <mergeCell ref="BD41:BD43"/>
    <mergeCell ref="BE41:BE43"/>
    <mergeCell ref="BF41:BF43"/>
    <mergeCell ref="BG41:BG43"/>
    <mergeCell ref="BH41:BH43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548</v>
      </c>
      <c r="J4" s="1" t="s">
        <v>549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550</v>
      </c>
      <c r="P4" s="1" t="s">
        <v>551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552</v>
      </c>
      <c r="F5" s="1" t="s">
        <v>553</v>
      </c>
      <c r="G5" s="1" t="s">
        <v>552</v>
      </c>
      <c r="H5" s="1" t="s">
        <v>553</v>
      </c>
      <c r="I5" s="1" t="s">
        <v>548</v>
      </c>
      <c r="J5" s="1" t="s">
        <v>549</v>
      </c>
      <c r="K5" s="1" t="s">
        <v>554</v>
      </c>
      <c r="L5" s="1" t="s">
        <v>555</v>
      </c>
      <c r="M5" s="1" t="s">
        <v>554</v>
      </c>
      <c r="N5" s="1" t="s">
        <v>555</v>
      </c>
      <c r="O5" s="1" t="s">
        <v>550</v>
      </c>
      <c r="P5" s="1" t="s">
        <v>551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86</v>
      </c>
      <c r="F6" s="8">
        <v>15448.81</v>
      </c>
      <c r="G6" s="4">
        <v>135</v>
      </c>
      <c r="H6" s="8">
        <v>23456.79</v>
      </c>
      <c r="I6" s="7">
        <v>-0.363</v>
      </c>
      <c r="J6" s="7">
        <v>-0.3414</v>
      </c>
      <c r="K6" s="4">
        <v>86</v>
      </c>
      <c r="L6" s="8">
        <v>15448.81</v>
      </c>
      <c r="M6" s="4">
        <v>135</v>
      </c>
      <c r="N6" s="8">
        <v>23456.79</v>
      </c>
      <c r="O6" s="7">
        <v>-0.363</v>
      </c>
      <c r="P6" s="7">
        <v>-0.3414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14</v>
      </c>
      <c r="F7" s="8">
        <v>575.97</v>
      </c>
      <c r="G7" s="4">
        <v>22</v>
      </c>
      <c r="H7" s="8">
        <v>824.92</v>
      </c>
      <c r="I7" s="7">
        <v>-0.3636</v>
      </c>
      <c r="J7" s="7">
        <v>-0.3018</v>
      </c>
      <c r="K7" s="4">
        <v>14</v>
      </c>
      <c r="L7" s="8">
        <v>575.97</v>
      </c>
      <c r="M7" s="4">
        <v>22</v>
      </c>
      <c r="N7" s="8">
        <v>824.92</v>
      </c>
      <c r="O7" s="7">
        <v>-0.3636</v>
      </c>
      <c r="P7" s="7">
        <v>-0.3018</v>
      </c>
    </row>
    <row r="8">
      <c r="A8" s="2" t="s">
        <v>137</v>
      </c>
      <c r="B8" s="2" t="s">
        <v>138</v>
      </c>
      <c r="C8" s="2" t="s">
        <v>481</v>
      </c>
      <c r="D8" s="2" t="s">
        <v>482</v>
      </c>
      <c r="E8" s="4">
        <v>16</v>
      </c>
      <c r="F8" s="8">
        <v>396.29</v>
      </c>
      <c r="G8" s="4">
        <v>7</v>
      </c>
      <c r="H8" s="8">
        <v>220.35</v>
      </c>
      <c r="I8" s="7">
        <v>1.2857</v>
      </c>
      <c r="J8" s="7">
        <v>0.7985</v>
      </c>
      <c r="K8" s="4">
        <v>16</v>
      </c>
      <c r="L8" s="8">
        <v>396.29</v>
      </c>
      <c r="M8" s="4">
        <v>3</v>
      </c>
      <c r="N8" s="8">
        <v>122.59</v>
      </c>
      <c r="O8" s="7">
        <v>4.3333</v>
      </c>
      <c r="P8" s="7">
        <v>2.2326</v>
      </c>
    </row>
    <row r="9">
      <c r="A9" s="2" t="s">
        <v>137</v>
      </c>
      <c r="B9" s="2" t="s">
        <v>138</v>
      </c>
      <c r="C9" s="2" t="s">
        <v>481</v>
      </c>
      <c r="D9" s="2" t="s">
        <v>507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/>
      <c r="L9" s="8"/>
      <c r="M9" s="4">
        <v>4</v>
      </c>
      <c r="N9" s="8">
        <v>97.76</v>
      </c>
      <c r="O9" s="7"/>
      <c r="P9" s="7"/>
    </row>
    <row r="10">
      <c r="A10" s="2" t="s">
        <v>137</v>
      </c>
      <c r="B10" s="2" t="s">
        <v>138</v>
      </c>
      <c r="C10" s="2" t="s">
        <v>516</v>
      </c>
      <c r="D10" s="2" t="s">
        <v>517</v>
      </c>
      <c r="E10" s="4">
        <v>2</v>
      </c>
      <c r="F10" s="8">
        <v>215.6</v>
      </c>
      <c r="G10" s="4">
        <v>3</v>
      </c>
      <c r="H10" s="8">
        <v>244.89</v>
      </c>
      <c r="I10" s="7">
        <v>-0.3333</v>
      </c>
      <c r="J10" s="7">
        <v>-0.1196</v>
      </c>
      <c r="K10" s="4">
        <v>2</v>
      </c>
      <c r="L10" s="8">
        <v>215.6</v>
      </c>
      <c r="M10" s="4">
        <v>3</v>
      </c>
      <c r="N10" s="8">
        <v>244.89</v>
      </c>
      <c r="O10" s="7">
        <v>-0.3333</v>
      </c>
      <c r="P10" s="7">
        <v>-0.1196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548</v>
      </c>
      <c r="I4" s="1" t="s">
        <v>549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550</v>
      </c>
      <c r="O4" s="1" t="s">
        <v>551</v>
      </c>
    </row>
    <row r="5">
      <c r="A5" s="1" t="s">
        <v>81</v>
      </c>
      <c r="B5" s="1" t="s">
        <v>83</v>
      </c>
      <c r="C5" s="1" t="s">
        <v>84</v>
      </c>
      <c r="D5" s="1" t="s">
        <v>552</v>
      </c>
      <c r="E5" s="1" t="s">
        <v>553</v>
      </c>
      <c r="F5" s="1" t="s">
        <v>552</v>
      </c>
      <c r="G5" s="1" t="s">
        <v>553</v>
      </c>
      <c r="H5" s="1" t="s">
        <v>548</v>
      </c>
      <c r="I5" s="1" t="s">
        <v>549</v>
      </c>
      <c r="J5" s="1" t="s">
        <v>554</v>
      </c>
      <c r="K5" s="1" t="s">
        <v>555</v>
      </c>
      <c r="L5" s="1" t="s">
        <v>554</v>
      </c>
      <c r="M5" s="1" t="s">
        <v>555</v>
      </c>
      <c r="N5" s="1" t="s">
        <v>550</v>
      </c>
      <c r="O5" s="1" t="s">
        <v>551</v>
      </c>
    </row>
    <row r="6">
      <c r="A6" s="2" t="s">
        <v>137</v>
      </c>
      <c r="B6" s="2" t="s">
        <v>139</v>
      </c>
      <c r="C6" s="2" t="s">
        <v>140</v>
      </c>
      <c r="D6" s="4">
        <v>86</v>
      </c>
      <c r="E6" s="8">
        <v>15448.81</v>
      </c>
      <c r="F6" s="4">
        <v>135</v>
      </c>
      <c r="G6" s="8">
        <v>23456.79</v>
      </c>
      <c r="H6" s="7">
        <v>-0.363</v>
      </c>
      <c r="I6" s="7">
        <v>-0.3414</v>
      </c>
      <c r="J6" s="4">
        <v>86</v>
      </c>
      <c r="K6" s="8">
        <v>15448.81</v>
      </c>
      <c r="L6" s="4">
        <v>135</v>
      </c>
      <c r="M6" s="8">
        <v>23456.79</v>
      </c>
      <c r="N6" s="7">
        <v>-0.363</v>
      </c>
      <c r="O6" s="7">
        <v>-0.3414</v>
      </c>
    </row>
    <row r="7">
      <c r="A7" s="2" t="s">
        <v>137</v>
      </c>
      <c r="B7" s="2" t="s">
        <v>394</v>
      </c>
      <c r="C7" s="2" t="s">
        <v>395</v>
      </c>
      <c r="D7" s="4">
        <v>14</v>
      </c>
      <c r="E7" s="8">
        <v>575.97</v>
      </c>
      <c r="F7" s="4">
        <v>22</v>
      </c>
      <c r="G7" s="8">
        <v>824.92</v>
      </c>
      <c r="H7" s="7">
        <v>-0.3636</v>
      </c>
      <c r="I7" s="7">
        <v>-0.3018</v>
      </c>
      <c r="J7" s="4">
        <v>14</v>
      </c>
      <c r="K7" s="8">
        <v>575.97</v>
      </c>
      <c r="L7" s="4">
        <v>22</v>
      </c>
      <c r="M7" s="8">
        <v>824.92</v>
      </c>
      <c r="N7" s="7">
        <v>-0.3636</v>
      </c>
      <c r="O7" s="7">
        <v>-0.3018</v>
      </c>
    </row>
    <row r="8">
      <c r="A8" s="2" t="s">
        <v>137</v>
      </c>
      <c r="B8" s="2" t="s">
        <v>481</v>
      </c>
      <c r="C8" s="2" t="s">
        <v>482</v>
      </c>
      <c r="D8" s="4">
        <v>16</v>
      </c>
      <c r="E8" s="8">
        <v>396.29</v>
      </c>
      <c r="F8" s="4">
        <v>7</v>
      </c>
      <c r="G8" s="8">
        <v>220.35</v>
      </c>
      <c r="H8" s="7">
        <v>1.2857</v>
      </c>
      <c r="I8" s="7">
        <v>0.7985</v>
      </c>
      <c r="J8" s="4">
        <v>16</v>
      </c>
      <c r="K8" s="8">
        <v>396.29</v>
      </c>
      <c r="L8" s="4">
        <v>3</v>
      </c>
      <c r="M8" s="8">
        <v>122.59</v>
      </c>
      <c r="N8" s="7">
        <v>4.3333</v>
      </c>
      <c r="O8" s="7">
        <v>2.2326</v>
      </c>
    </row>
    <row r="9">
      <c r="A9" s="2" t="s">
        <v>137</v>
      </c>
      <c r="B9" s="2" t="s">
        <v>481</v>
      </c>
      <c r="C9" s="2" t="s">
        <v>507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/>
      <c r="K9" s="8"/>
      <c r="L9" s="4">
        <v>4</v>
      </c>
      <c r="M9" s="8">
        <v>97.76</v>
      </c>
      <c r="N9" s="7"/>
      <c r="O9" s="7"/>
    </row>
    <row r="10">
      <c r="A10" s="2" t="s">
        <v>137</v>
      </c>
      <c r="B10" s="2" t="s">
        <v>516</v>
      </c>
      <c r="C10" s="2" t="s">
        <v>517</v>
      </c>
      <c r="D10" s="4">
        <v>2</v>
      </c>
      <c r="E10" s="8">
        <v>215.6</v>
      </c>
      <c r="F10" s="4">
        <v>3</v>
      </c>
      <c r="G10" s="8">
        <v>244.89</v>
      </c>
      <c r="H10" s="7">
        <v>-0.3333</v>
      </c>
      <c r="I10" s="7">
        <v>-0.1196</v>
      </c>
      <c r="J10" s="4">
        <v>2</v>
      </c>
      <c r="K10" s="8">
        <v>215.6</v>
      </c>
      <c r="L10" s="4">
        <v>3</v>
      </c>
      <c r="M10" s="8">
        <v>244.89</v>
      </c>
      <c r="N10" s="7">
        <v>-0.3333</v>
      </c>
      <c r="O10" s="7">
        <v>-0.1196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