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<sst xmlns="http://schemas.openxmlformats.org/spreadsheetml/2006/main" count="221" uniqueCount="221">
  <si>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</si>
  <si>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</si>
  <si>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</si>
  <si>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</si>
  <si>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</si>
  <si>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</si>
  <si>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</si>
  <si>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</si>
  <si>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</si>
  <si>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</si>
  <si>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</si>
  <si>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</si>
  <si>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</si>
  <si>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</si>
  <si>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</si>
  <si>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</si>
  <si>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</si>
  <si>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</si>
  <si>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AMAZON</t>
  </si>
  <si>
    <t>BLK01</t>
  </si>
  <si>
    <t>CSNSTORES</t>
  </si>
  <si>
    <t>DESINC</t>
  </si>
  <si>
    <t>HOUZZ</t>
  </si>
  <si>
    <t>KOHLDSN</t>
  </si>
  <si>
    <t>MACY02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</si>
  <si>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</si>
  <si>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</si>
  <si>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</si>
  <si>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</si>
  <si>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</si>
  <si>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</si>
  <si>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</si>
  <si>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</si>
  <si>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</si>
  <si>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</si>
  <si>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</si>
  <si>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</si>
  <si>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</si>
  <si>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</si>
  <si>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</si>
  <si>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</si>
  <si>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</si>
  <si>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</si>
  <si>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</si>
  <si>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</si>
  <si>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</si>
  <si>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</si>
  <si>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</si>
  <si>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</si>
  <si>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</si>
  <si>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</si>
  <si>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</si>
  <si>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</si>
  <si>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</si>
  <si>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</si>
  <si>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</si>
  <si>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</si>
  <si>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</si>
  <si>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</si>
  <si>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</si>
  <si>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</si>
  <si>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</si>
  <si>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</si>
  <si>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</si>
  <si>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</si>
  <si>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</si>
  <si>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</si>
  <si>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</si>
  <si>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</si>
  <si>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</si>
  <si>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</si>
  <si>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</si>
  <si>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</si>
  <si>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</si>
  <si>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</si>
  <si>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</si>
  <si>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</si>
  <si>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</si>
  <si>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</si>
  <si>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</si>
  <si>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</si>
  <si>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</si>
  <si>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</si>
  <si>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</si>
  <si>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</si>
  <si>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</si>
  <si>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</si>
  <si>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</si>
  <si>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</si>
  <si>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</si>
  <si>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</si>
  <si>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</si>
  <si>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</si>
  <si>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</si>
  <si>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</si>
  <si>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</si>
  <si>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</si>
  <si>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</si>
  <si>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</si>
  <si>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</si>
  <si>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</si>
  <si>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</si>
  <si>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</si>
  <si>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</si>
  <si>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</si>
  <si>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</si>
  <si>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</si>
  <si>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</si>
  <si>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</si>
  <si>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</si>
  <si>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</si>
  <si>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</si>
  <si>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</si>
  <si>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</si>
  <si>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</si>
  <si>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</si>
  <si>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</si>
  <si>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</si>
  <si>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</si>
  <si>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</si>
  <si>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</si>
  <si>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</si>
  <si>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</si>
  <si>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</si>
  <si>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</si>
  <si>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</si>
  <si>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</si>
  <si>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</si>
  <si>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</si>
  <si>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</si>
  <si>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</si>
  <si>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</si>
  <si>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</si>
  <si>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</si>
  <si>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</si>
  <si>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4/3/2025</t>
  </si>
  <si>
    <t>No</t>
  </si>
  <si>
    <t>6/15/2023</t>
  </si>
  <si>
    <t>10/24/2023</t>
  </si>
  <si>
    <t>Open</t>
  </si>
  <si>
    <t>Hold</t>
  </si>
  <si>
    <t>3/30/2023</t>
  </si>
  <si>
    <t>5/22/2023</t>
  </si>
  <si>
    <t>4/27/2023</t>
  </si>
  <si>
    <t>12/2/2023</t>
  </si>
  <si>
    <t>3/20/2023</t>
  </si>
  <si>
    <t>Offered</t>
  </si>
  <si>
    <t>8/2/2023</t>
  </si>
  <si>
    <t>11/22/2023</t>
  </si>
  <si>
    <t>Yes</t>
  </si>
  <si>
    <t>11/10/2022</t>
  </si>
  <si>
    <t>2/23/2023</t>
  </si>
  <si>
    <t>8/3/2023</t>
  </si>
  <si>
    <t>9/29/2023</t>
  </si>
  <si>
    <t>CCA12-0004</t>
  </si>
  <si>
    <t>King/Cal King</t>
  </si>
  <si>
    <t>Donation</t>
  </si>
  <si>
    <t>1/26/2023</t>
  </si>
  <si>
    <t>8/7/2023</t>
  </si>
  <si>
    <t>5/29/2023</t>
  </si>
  <si>
    <t>11/17/2023</t>
  </si>
  <si>
    <t>10/17/2023</t>
  </si>
  <si>
    <t>CCA12-0005</t>
  </si>
  <si>
    <t>Callista</t>
  </si>
  <si>
    <t>Blue</t>
  </si>
  <si>
    <t>Striped</t>
  </si>
  <si>
    <t>10/20/2022</t>
  </si>
  <si>
    <t>Discontinued</t>
  </si>
  <si>
    <t>1/9/2023</t>
  </si>
  <si>
    <t>7/24/2023</t>
  </si>
  <si>
    <t>6/5/2023</t>
  </si>
  <si>
    <t>12/17/2024</t>
  </si>
  <si>
    <t>11/18/2023</t>
  </si>
  <si>
    <t>10/31/2022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</si>
  <si>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</si>
  <si>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</si>
  <si>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</si>
  <si>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</si>
  <si>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</si>
  <si>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</si>
  <si>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</si>
  <si>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10/14/2022</t>
  </si>
  <si>
    <t>4/10/2023</t>
  </si>
  <si>
    <t>8/4/2023</t>
  </si>
  <si>
    <t>1/12/2024</t>
  </si>
  <si>
    <t>5/30/2023</t>
  </si>
  <si>
    <t>5/28/2024</t>
  </si>
  <si>
    <t>11/24/2023</t>
  </si>
  <si>
    <t>10/21/2022</t>
  </si>
  <si>
    <t>7/28/2023</t>
  </si>
  <si>
    <t>9/25/2023</t>
  </si>
  <si>
    <t>CCA13-0008</t>
  </si>
  <si>
    <t>Inactive</t>
  </si>
  <si>
    <t>2/6/2024</t>
  </si>
  <si>
    <t>5/15/2023</t>
  </si>
  <si>
    <t>7/8/2024</t>
  </si>
  <si>
    <t>11/27/2023</t>
  </si>
  <si>
    <t>11/2/2022</t>
  </si>
  <si>
    <t>CCA11-0011</t>
  </si>
  <si>
    <t>BED SKIRT&amp;SHAM</t>
  </si>
  <si>
    <t>Bed Skirt&amp;Sham</t>
  </si>
  <si>
    <t>European Pillow Sham</t>
  </si>
  <si>
    <t>26x26"</t>
  </si>
  <si>
    <t>11/14/2023</t>
  </si>
  <si>
    <t>3/19/2023</t>
  </si>
  <si>
    <t>4/12/2023</t>
  </si>
  <si>
    <t>1/10/2023</t>
  </si>
  <si>
    <t>1/4/2024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</si>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</sst>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142</v>
      </c>
      <c r="AA6" s="4">
        <f>=ROUNDDOWN(142,0)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78.4</v>
      </c>
      <c r="AR6" s="4"/>
      <c r="AS6" s="8"/>
      <c r="AT6" s="7"/>
      <c r="AU6" s="7"/>
      <c r="AV6" s="4">
        <v>1</v>
      </c>
      <c r="AW6" s="8">
        <v>78.4</v>
      </c>
      <c r="AX6" s="4">
        <v>1</v>
      </c>
      <c r="AY6" s="8">
        <v>93.84</v>
      </c>
      <c r="AZ6" s="7" t="s">
        <v>128</v>
      </c>
      <c r="BA6" s="7">
        <v>-0.1645</v>
      </c>
      <c r="BB6" s="7">
        <v>1</v>
      </c>
      <c r="BC6" s="4">
        <v>1</v>
      </c>
      <c r="BD6" s="8">
        <v>78.4</v>
      </c>
      <c r="BE6" s="4">
        <v>1</v>
      </c>
      <c r="BF6" s="8">
        <v>93.84</v>
      </c>
      <c r="BG6" s="7" t="s">
        <v>128</v>
      </c>
      <c r="BH6" s="7">
        <v>-0.1645</v>
      </c>
      <c r="BI6" s="7">
        <v>1</v>
      </c>
      <c r="BJ6" s="4">
        <v>1</v>
      </c>
      <c r="BK6" s="8">
        <v>78.4</v>
      </c>
      <c r="BL6" s="2" t="s">
        <v>16</v>
      </c>
      <c r="BM6" s="7">
        <v>1</v>
      </c>
      <c r="BN6" s="7">
        <v>1</v>
      </c>
      <c r="BO6" s="4">
        <v>1</v>
      </c>
      <c r="BP6" s="8">
        <v>78.4</v>
      </c>
      <c r="BQ6" s="4"/>
      <c r="BR6" s="8"/>
      <c r="BS6" s="7"/>
      <c r="BT6" s="7"/>
      <c r="BU6" s="2" t="s">
        <v>133</v>
      </c>
      <c r="BV6" s="2" t="s">
        <v>134</v>
      </c>
      <c r="BW6" s="2" t="s">
        <v>132</v>
      </c>
      <c r="BX6" s="2" t="s">
        <v>135</v>
      </c>
      <c r="BY6" s="2" t="s">
        <v>136</v>
      </c>
      <c r="BZ6" s="2" t="s">
        <v>136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128</v>
      </c>
      <c r="CO6" s="4"/>
      <c r="CP6" s="8"/>
      <c r="CQ6" s="4"/>
      <c r="CR6" s="8"/>
      <c r="CS6" s="7"/>
      <c r="CT6" s="7"/>
      <c r="CU6" s="2" t="s">
        <v>139</v>
      </c>
      <c r="CV6" s="2" t="s">
        <v>134</v>
      </c>
      <c r="CW6" s="2" t="s">
        <v>128</v>
      </c>
      <c r="CX6" s="2" t="s">
        <v>128</v>
      </c>
      <c r="CY6" s="2" t="s">
        <v>136</v>
      </c>
      <c r="CZ6" s="2" t="s">
        <v>136</v>
      </c>
      <c r="DA6" s="2" t="s">
        <v>128</v>
      </c>
      <c r="DB6" s="4"/>
      <c r="DC6" s="8"/>
      <c r="DD6" s="4"/>
      <c r="DE6" s="8"/>
      <c r="DF6" s="7"/>
      <c r="DG6" s="7"/>
      <c r="DH6" s="2" t="s">
        <v>140</v>
      </c>
      <c r="DI6" s="2" t="s">
        <v>134</v>
      </c>
      <c r="DJ6" s="2" t="s">
        <v>128</v>
      </c>
      <c r="DK6" s="2" t="s">
        <v>128</v>
      </c>
      <c r="DL6" s="2" t="s">
        <v>136</v>
      </c>
      <c r="DM6" s="2" t="s">
        <v>136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141</v>
      </c>
      <c r="DX6" s="2" t="s">
        <v>142</v>
      </c>
      <c r="DY6" s="2" t="s">
        <v>136</v>
      </c>
      <c r="DZ6" s="2" t="s">
        <v>136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143</v>
      </c>
      <c r="EK6" s="2" t="s">
        <v>144</v>
      </c>
      <c r="EL6" s="2" t="s">
        <v>136</v>
      </c>
      <c r="EM6" s="2" t="s">
        <v>136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145</v>
      </c>
      <c r="EX6" s="2" t="s">
        <v>128</v>
      </c>
      <c r="EY6" s="2" t="s">
        <v>136</v>
      </c>
      <c r="EZ6" s="2" t="s">
        <v>136</v>
      </c>
      <c r="FA6" s="2" t="s">
        <v>128</v>
      </c>
      <c r="FB6" s="4"/>
      <c r="FC6" s="8"/>
      <c r="FD6" s="4"/>
      <c r="FE6" s="8"/>
      <c r="FF6" s="7"/>
      <c r="FG6" s="7"/>
      <c r="FH6" s="2" t="s">
        <v>146</v>
      </c>
      <c r="FI6" s="2" t="s">
        <v>134</v>
      </c>
      <c r="FJ6" s="2" t="s">
        <v>128</v>
      </c>
      <c r="FK6" s="2" t="s">
        <v>128</v>
      </c>
      <c r="FL6" s="2" t="s">
        <v>136</v>
      </c>
      <c r="FM6" s="2" t="s">
        <v>136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149</v>
      </c>
      <c r="FZ6" s="2" t="s">
        <v>136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150</v>
      </c>
      <c r="GK6" s="2" t="s">
        <v>151</v>
      </c>
      <c r="GL6" s="2" t="s">
        <v>136</v>
      </c>
      <c r="GM6" s="2" t="s">
        <v>136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152</v>
      </c>
      <c r="GX6" s="2" t="s">
        <v>153</v>
      </c>
      <c r="GY6" s="2" t="s">
        <v>136</v>
      </c>
      <c r="GZ6" s="2" t="s">
        <v>136</v>
      </c>
      <c r="HA6" s="2" t="s">
        <v>128</v>
      </c>
      <c r="HB6" s="4"/>
      <c r="HC6" s="8"/>
      <c r="HD6" s="4"/>
      <c r="HE6" s="8"/>
      <c r="HF6" s="7"/>
      <c r="HG6" s="7"/>
      <c r="HH6" s="2" t="s">
        <v>139</v>
      </c>
      <c r="HI6" s="2" t="s">
        <v>134</v>
      </c>
      <c r="HJ6" s="2" t="s">
        <v>128</v>
      </c>
      <c r="HK6" s="2" t="s">
        <v>128</v>
      </c>
      <c r="HL6" s="2" t="s">
        <v>136</v>
      </c>
      <c r="HM6" s="2" t="s">
        <v>136</v>
      </c>
      <c r="HN6" s="2" t="s">
        <v>128</v>
      </c>
      <c r="HO6" s="4">
        <v>142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93.84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132</v>
      </c>
      <c r="BX7" s="2" t="s">
        <v>157</v>
      </c>
      <c r="BY7" s="2" t="s">
        <v>136</v>
      </c>
      <c r="BZ7" s="2" t="s">
        <v>136</v>
      </c>
      <c r="CA7" s="2" t="s">
        <v>128</v>
      </c>
      <c r="CB7" s="4"/>
      <c r="CC7" s="8"/>
      <c r="CD7" s="4">
        <v>1</v>
      </c>
      <c r="CE7" s="8">
        <v>93.84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137</v>
      </c>
      <c r="CK7" s="2" t="s">
        <v>158</v>
      </c>
      <c r="CL7" s="2" t="s">
        <v>136</v>
      </c>
      <c r="CM7" s="2" t="s">
        <v>136</v>
      </c>
      <c r="CN7" s="2" t="s">
        <v>128</v>
      </c>
      <c r="CO7" s="4"/>
      <c r="CP7" s="8"/>
      <c r="CQ7" s="4"/>
      <c r="CR7" s="8"/>
      <c r="CS7" s="7"/>
      <c r="CT7" s="7"/>
      <c r="CU7" s="2" t="s">
        <v>139</v>
      </c>
      <c r="CV7" s="2" t="s">
        <v>134</v>
      </c>
      <c r="CW7" s="2" t="s">
        <v>128</v>
      </c>
      <c r="CX7" s="2" t="s">
        <v>128</v>
      </c>
      <c r="CY7" s="2" t="s">
        <v>136</v>
      </c>
      <c r="CZ7" s="2" t="s">
        <v>136</v>
      </c>
      <c r="DA7" s="2" t="s">
        <v>128</v>
      </c>
      <c r="DB7" s="4"/>
      <c r="DC7" s="8"/>
      <c r="DD7" s="4"/>
      <c r="DE7" s="8"/>
      <c r="DF7" s="7"/>
      <c r="DG7" s="7"/>
      <c r="DH7" s="2" t="s">
        <v>140</v>
      </c>
      <c r="DI7" s="2" t="s">
        <v>134</v>
      </c>
      <c r="DJ7" s="2" t="s">
        <v>128</v>
      </c>
      <c r="DK7" s="2" t="s">
        <v>128</v>
      </c>
      <c r="DL7" s="2" t="s">
        <v>136</v>
      </c>
      <c r="DM7" s="2" t="s">
        <v>136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141</v>
      </c>
      <c r="DX7" s="2" t="s">
        <v>159</v>
      </c>
      <c r="DY7" s="2" t="s">
        <v>136</v>
      </c>
      <c r="DZ7" s="2" t="s">
        <v>136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143</v>
      </c>
      <c r="EK7" s="2" t="s">
        <v>128</v>
      </c>
      <c r="EL7" s="2" t="s">
        <v>136</v>
      </c>
      <c r="EM7" s="2" t="s">
        <v>136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145</v>
      </c>
      <c r="EX7" s="2" t="s">
        <v>128</v>
      </c>
      <c r="EY7" s="2" t="s">
        <v>136</v>
      </c>
      <c r="EZ7" s="2" t="s">
        <v>136</v>
      </c>
      <c r="FA7" s="2" t="s">
        <v>128</v>
      </c>
      <c r="FB7" s="4"/>
      <c r="FC7" s="8"/>
      <c r="FD7" s="4"/>
      <c r="FE7" s="8"/>
      <c r="FF7" s="7"/>
      <c r="FG7" s="7"/>
      <c r="FH7" s="2" t="s">
        <v>146</v>
      </c>
      <c r="FI7" s="2" t="s">
        <v>134</v>
      </c>
      <c r="FJ7" s="2" t="s">
        <v>128</v>
      </c>
      <c r="FK7" s="2" t="s">
        <v>128</v>
      </c>
      <c r="FL7" s="2" t="s">
        <v>136</v>
      </c>
      <c r="FM7" s="2" t="s">
        <v>136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147</v>
      </c>
      <c r="FX7" s="2" t="s">
        <v>160</v>
      </c>
      <c r="FY7" s="2" t="s">
        <v>149</v>
      </c>
      <c r="FZ7" s="2" t="s">
        <v>136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132</v>
      </c>
      <c r="GK7" s="2" t="s">
        <v>151</v>
      </c>
      <c r="GL7" s="2" t="s">
        <v>136</v>
      </c>
      <c r="GM7" s="2" t="s">
        <v>136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152</v>
      </c>
      <c r="GX7" s="2" t="s">
        <v>161</v>
      </c>
      <c r="GY7" s="2" t="s">
        <v>136</v>
      </c>
      <c r="GZ7" s="2" t="s">
        <v>136</v>
      </c>
      <c r="HA7" s="2" t="s">
        <v>128</v>
      </c>
      <c r="HB7" s="4"/>
      <c r="HC7" s="8"/>
      <c r="HD7" s="4"/>
      <c r="HE7" s="8"/>
      <c r="HF7" s="7"/>
      <c r="HG7" s="7"/>
      <c r="HH7" s="2" t="s">
        <v>139</v>
      </c>
      <c r="HI7" s="2" t="s">
        <v>134</v>
      </c>
      <c r="HJ7" s="2" t="s">
        <v>128</v>
      </c>
      <c r="HK7" s="2" t="s">
        <v>128</v>
      </c>
      <c r="HL7" s="2" t="s">
        <v>136</v>
      </c>
      <c r="HM7" s="2" t="s">
        <v>136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163</v>
      </c>
      <c r="G8" s="2" t="s">
        <v>163</v>
      </c>
      <c r="H8" s="2" t="s">
        <v>163</v>
      </c>
      <c r="I8" s="2" t="s">
        <v>122</v>
      </c>
      <c r="J8" s="2" t="s">
        <v>123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156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165</v>
      </c>
      <c r="W8" s="2" t="s">
        <v>131</v>
      </c>
      <c r="X8" s="2" t="s">
        <v>128</v>
      </c>
      <c r="Y8" s="2" t="s">
        <v>166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75.07</v>
      </c>
      <c r="AT8" s="7">
        <v>-1</v>
      </c>
      <c r="AU8" s="7">
        <v>-1</v>
      </c>
      <c r="AV8" s="4"/>
      <c r="AW8" s="8"/>
      <c r="AX8" s="4">
        <v>1</v>
      </c>
      <c r="AY8" s="8">
        <v>75.07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75.07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167</v>
      </c>
      <c r="BW8" s="2" t="s">
        <v>166</v>
      </c>
      <c r="BX8" s="2" t="s">
        <v>168</v>
      </c>
      <c r="BY8" s="2" t="s">
        <v>136</v>
      </c>
      <c r="BZ8" s="2" t="s">
        <v>136</v>
      </c>
      <c r="CA8" s="2" t="s">
        <v>128</v>
      </c>
      <c r="CB8" s="4"/>
      <c r="CC8" s="8"/>
      <c r="CD8" s="4">
        <v>1</v>
      </c>
      <c r="CE8" s="8">
        <v>75.07</v>
      </c>
      <c r="CF8" s="7">
        <v>-1</v>
      </c>
      <c r="CG8" s="7">
        <v>-1</v>
      </c>
      <c r="CH8" s="2" t="s">
        <v>133</v>
      </c>
      <c r="CI8" s="2" t="s">
        <v>167</v>
      </c>
      <c r="CJ8" s="2" t="s">
        <v>137</v>
      </c>
      <c r="CK8" s="2" t="s">
        <v>169</v>
      </c>
      <c r="CL8" s="2" t="s">
        <v>136</v>
      </c>
      <c r="CM8" s="2" t="s">
        <v>136</v>
      </c>
      <c r="CN8" s="2" t="s">
        <v>128</v>
      </c>
      <c r="CO8" s="4"/>
      <c r="CP8" s="8"/>
      <c r="CQ8" s="4"/>
      <c r="CR8" s="8"/>
      <c r="CS8" s="7"/>
      <c r="CT8" s="7"/>
      <c r="CU8" s="2" t="s">
        <v>139</v>
      </c>
      <c r="CV8" s="2" t="s">
        <v>167</v>
      </c>
      <c r="CW8" s="2" t="s">
        <v>128</v>
      </c>
      <c r="CX8" s="2" t="s">
        <v>128</v>
      </c>
      <c r="CY8" s="2" t="s">
        <v>136</v>
      </c>
      <c r="CZ8" s="2" t="s">
        <v>136</v>
      </c>
      <c r="DA8" s="2" t="s">
        <v>128</v>
      </c>
      <c r="DB8" s="4"/>
      <c r="DC8" s="8"/>
      <c r="DD8" s="4"/>
      <c r="DE8" s="8"/>
      <c r="DF8" s="7"/>
      <c r="DG8" s="7"/>
      <c r="DH8" s="2" t="s">
        <v>140</v>
      </c>
      <c r="DI8" s="2" t="s">
        <v>167</v>
      </c>
      <c r="DJ8" s="2" t="s">
        <v>128</v>
      </c>
      <c r="DK8" s="2" t="s">
        <v>128</v>
      </c>
      <c r="DL8" s="2" t="s">
        <v>136</v>
      </c>
      <c r="DM8" s="2" t="s">
        <v>136</v>
      </c>
      <c r="DN8" s="2" t="s">
        <v>128</v>
      </c>
      <c r="DO8" s="4"/>
      <c r="DP8" s="8"/>
      <c r="DQ8" s="4"/>
      <c r="DR8" s="8"/>
      <c r="DS8" s="7"/>
      <c r="DT8" s="7"/>
      <c r="DU8" s="2" t="s">
        <v>133</v>
      </c>
      <c r="DV8" s="2" t="s">
        <v>167</v>
      </c>
      <c r="DW8" s="2" t="s">
        <v>141</v>
      </c>
      <c r="DX8" s="2" t="s">
        <v>170</v>
      </c>
      <c r="DY8" s="2" t="s">
        <v>136</v>
      </c>
      <c r="DZ8" s="2" t="s">
        <v>136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167</v>
      </c>
      <c r="EJ8" s="2" t="s">
        <v>143</v>
      </c>
      <c r="EK8" s="2" t="s">
        <v>171</v>
      </c>
      <c r="EL8" s="2" t="s">
        <v>136</v>
      </c>
      <c r="EM8" s="2" t="s">
        <v>136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167</v>
      </c>
      <c r="EW8" s="2" t="s">
        <v>145</v>
      </c>
      <c r="EX8" s="2" t="s">
        <v>128</v>
      </c>
      <c r="EY8" s="2" t="s">
        <v>136</v>
      </c>
      <c r="EZ8" s="2" t="s">
        <v>136</v>
      </c>
      <c r="FA8" s="2" t="s">
        <v>128</v>
      </c>
      <c r="FB8" s="4"/>
      <c r="FC8" s="8"/>
      <c r="FD8" s="4"/>
      <c r="FE8" s="8"/>
      <c r="FF8" s="7"/>
      <c r="FG8" s="7"/>
      <c r="FH8" s="2" t="s">
        <v>146</v>
      </c>
      <c r="FI8" s="2" t="s">
        <v>167</v>
      </c>
      <c r="FJ8" s="2" t="s">
        <v>128</v>
      </c>
      <c r="FK8" s="2" t="s">
        <v>128</v>
      </c>
      <c r="FL8" s="2" t="s">
        <v>136</v>
      </c>
      <c r="FM8" s="2" t="s">
        <v>136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167</v>
      </c>
      <c r="FW8" s="2" t="s">
        <v>147</v>
      </c>
      <c r="FX8" s="2" t="s">
        <v>172</v>
      </c>
      <c r="FY8" s="2" t="s">
        <v>149</v>
      </c>
      <c r="FZ8" s="2" t="s">
        <v>136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167</v>
      </c>
      <c r="GJ8" s="2" t="s">
        <v>166</v>
      </c>
      <c r="GK8" s="2" t="s">
        <v>173</v>
      </c>
      <c r="GL8" s="2" t="s">
        <v>136</v>
      </c>
      <c r="GM8" s="2" t="s">
        <v>136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167</v>
      </c>
      <c r="GW8" s="2" t="s">
        <v>152</v>
      </c>
      <c r="GX8" s="2" t="s">
        <v>174</v>
      </c>
      <c r="GY8" s="2" t="s">
        <v>136</v>
      </c>
      <c r="GZ8" s="2" t="s">
        <v>136</v>
      </c>
      <c r="HA8" s="2" t="s">
        <v>128</v>
      </c>
      <c r="HB8" s="4"/>
      <c r="HC8" s="8"/>
      <c r="HD8" s="4"/>
      <c r="HE8" s="8"/>
      <c r="HF8" s="7"/>
      <c r="HG8" s="7"/>
      <c r="HH8" s="2" t="s">
        <v>139</v>
      </c>
      <c r="HI8" s="2" t="s">
        <v>167</v>
      </c>
      <c r="HJ8" s="2" t="s">
        <v>128</v>
      </c>
      <c r="HK8" s="2" t="s">
        <v>128</v>
      </c>
      <c r="HL8" s="2" t="s">
        <v>136</v>
      </c>
      <c r="HM8" s="2" t="s">
        <v>136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175</v>
      </c>
      <c r="B9" s="2" t="s">
        <v>117</v>
      </c>
      <c r="C9" s="2" t="s">
        <v>118</v>
      </c>
      <c r="D9" s="2" t="s">
        <v>176</v>
      </c>
      <c r="E9" s="2" t="s">
        <v>177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123</v>
      </c>
      <c r="K9" s="2" t="s">
        <v>180</v>
      </c>
      <c r="L9" s="3">
        <v>68.09</v>
      </c>
      <c r="M9" s="3">
        <v>71.49</v>
      </c>
      <c r="N9" s="3">
        <v>199.99</v>
      </c>
      <c r="O9" s="2" t="s">
        <v>156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181</v>
      </c>
      <c r="Z9" s="4">
        <v>4</v>
      </c>
      <c r="AA9" s="4">
        <f>=ROUNDDOWN(5,0)</f>
      </c>
      <c r="AB9" s="5">
        <v>0.8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</v>
      </c>
      <c r="AQ9" s="8">
        <v>73.99</v>
      </c>
      <c r="AR9" s="4"/>
      <c r="AS9" s="8"/>
      <c r="AT9" s="7"/>
      <c r="AU9" s="7"/>
      <c r="AV9" s="4">
        <v>1</v>
      </c>
      <c r="AW9" s="8">
        <v>73.99</v>
      </c>
      <c r="AX9" s="4">
        <v>2</v>
      </c>
      <c r="AY9" s="8">
        <v>187.68</v>
      </c>
      <c r="AZ9" s="7">
        <v>-0.5</v>
      </c>
      <c r="BA9" s="7">
        <v>-0.6058</v>
      </c>
      <c r="BB9" s="7">
        <v>1</v>
      </c>
      <c r="BC9" s="4">
        <v>1</v>
      </c>
      <c r="BD9" s="8">
        <v>73.99</v>
      </c>
      <c r="BE9" s="4">
        <v>2</v>
      </c>
      <c r="BF9" s="8">
        <v>187.68</v>
      </c>
      <c r="BG9" s="7">
        <v>-0.5</v>
      </c>
      <c r="BH9" s="7">
        <v>-0.6058</v>
      </c>
      <c r="BI9" s="7">
        <v>1</v>
      </c>
      <c r="BJ9" s="4">
        <v>1</v>
      </c>
      <c r="BK9" s="8">
        <v>73.99</v>
      </c>
      <c r="BL9" s="2" t="s">
        <v>16</v>
      </c>
      <c r="BM9" s="7">
        <v>1</v>
      </c>
      <c r="BN9" s="7">
        <v>1</v>
      </c>
      <c r="BO9" s="4">
        <v>1</v>
      </c>
      <c r="BP9" s="8">
        <v>73.99</v>
      </c>
      <c r="BQ9" s="4"/>
      <c r="BR9" s="8"/>
      <c r="BS9" s="7"/>
      <c r="BT9" s="7"/>
      <c r="BU9" s="2" t="s">
        <v>133</v>
      </c>
      <c r="BV9" s="2" t="s">
        <v>134</v>
      </c>
      <c r="BW9" s="2" t="s">
        <v>181</v>
      </c>
      <c r="BX9" s="2" t="s">
        <v>182</v>
      </c>
      <c r="BY9" s="2" t="s">
        <v>136</v>
      </c>
      <c r="BZ9" s="2" t="s">
        <v>136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137</v>
      </c>
      <c r="CK9" s="2" t="s">
        <v>183</v>
      </c>
      <c r="CL9" s="2" t="s">
        <v>136</v>
      </c>
      <c r="CM9" s="2" t="s">
        <v>136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128</v>
      </c>
      <c r="CX9" s="2" t="s">
        <v>184</v>
      </c>
      <c r="CY9" s="2" t="s">
        <v>136</v>
      </c>
      <c r="CZ9" s="2" t="s">
        <v>136</v>
      </c>
      <c r="DA9" s="2" t="s">
        <v>128</v>
      </c>
      <c r="DB9" s="4"/>
      <c r="DC9" s="8"/>
      <c r="DD9" s="4"/>
      <c r="DE9" s="8"/>
      <c r="DF9" s="7"/>
      <c r="DG9" s="7"/>
      <c r="DH9" s="2" t="s">
        <v>140</v>
      </c>
      <c r="DI9" s="2" t="s">
        <v>134</v>
      </c>
      <c r="DJ9" s="2" t="s">
        <v>128</v>
      </c>
      <c r="DK9" s="2" t="s">
        <v>128</v>
      </c>
      <c r="DL9" s="2" t="s">
        <v>136</v>
      </c>
      <c r="DM9" s="2" t="s">
        <v>136</v>
      </c>
      <c r="DN9" s="2" t="s">
        <v>128</v>
      </c>
      <c r="DO9" s="4"/>
      <c r="DP9" s="8"/>
      <c r="DQ9" s="4"/>
      <c r="DR9" s="8"/>
      <c r="DS9" s="7"/>
      <c r="DT9" s="7"/>
      <c r="DU9" s="2" t="s">
        <v>133</v>
      </c>
      <c r="DV9" s="2" t="s">
        <v>134</v>
      </c>
      <c r="DW9" s="2" t="s">
        <v>141</v>
      </c>
      <c r="DX9" s="2" t="s">
        <v>185</v>
      </c>
      <c r="DY9" s="2" t="s">
        <v>136</v>
      </c>
      <c r="DZ9" s="2" t="s">
        <v>136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182</v>
      </c>
      <c r="EK9" s="2" t="s">
        <v>128</v>
      </c>
      <c r="EL9" s="2" t="s">
        <v>136</v>
      </c>
      <c r="EM9" s="2" t="s">
        <v>136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145</v>
      </c>
      <c r="EX9" s="2" t="s">
        <v>186</v>
      </c>
      <c r="EY9" s="2" t="s">
        <v>136</v>
      </c>
      <c r="EZ9" s="2" t="s">
        <v>136</v>
      </c>
      <c r="FA9" s="2" t="s">
        <v>128</v>
      </c>
      <c r="FB9" s="4"/>
      <c r="FC9" s="8"/>
      <c r="FD9" s="4"/>
      <c r="FE9" s="8"/>
      <c r="FF9" s="7"/>
      <c r="FG9" s="7"/>
      <c r="FH9" s="2" t="s">
        <v>146</v>
      </c>
      <c r="FI9" s="2" t="s">
        <v>134</v>
      </c>
      <c r="FJ9" s="2" t="s">
        <v>128</v>
      </c>
      <c r="FK9" s="2" t="s">
        <v>128</v>
      </c>
      <c r="FL9" s="2" t="s">
        <v>136</v>
      </c>
      <c r="FM9" s="2" t="s">
        <v>136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147</v>
      </c>
      <c r="FX9" s="2" t="s">
        <v>187</v>
      </c>
      <c r="FY9" s="2" t="s">
        <v>149</v>
      </c>
      <c r="FZ9" s="2" t="s">
        <v>136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181</v>
      </c>
      <c r="GK9" s="2" t="s">
        <v>188</v>
      </c>
      <c r="GL9" s="2" t="s">
        <v>136</v>
      </c>
      <c r="GM9" s="2" t="s">
        <v>136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189</v>
      </c>
      <c r="GX9" s="2" t="s">
        <v>190</v>
      </c>
      <c r="GY9" s="2" t="s">
        <v>136</v>
      </c>
      <c r="GZ9" s="2" t="s">
        <v>136</v>
      </c>
      <c r="HA9" s="2" t="s">
        <v>128</v>
      </c>
      <c r="HB9" s="4"/>
      <c r="HC9" s="8"/>
      <c r="HD9" s="4"/>
      <c r="HE9" s="8"/>
      <c r="HF9" s="7"/>
      <c r="HG9" s="7"/>
      <c r="HH9" s="2" t="s">
        <v>139</v>
      </c>
      <c r="HI9" s="2" t="s">
        <v>134</v>
      </c>
      <c r="HJ9" s="2" t="s">
        <v>128</v>
      </c>
      <c r="HK9" s="2" t="s">
        <v>128</v>
      </c>
      <c r="HL9" s="2" t="s">
        <v>136</v>
      </c>
      <c r="HM9" s="2" t="s">
        <v>136</v>
      </c>
      <c r="HN9" s="2" t="s">
        <v>128</v>
      </c>
      <c r="HO9" s="4">
        <v>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176</v>
      </c>
      <c r="E10" s="2" t="s">
        <v>177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155</v>
      </c>
      <c r="K10" s="2" t="s">
        <v>180</v>
      </c>
      <c r="L10" s="3">
        <v>85.12</v>
      </c>
      <c r="M10" s="3">
        <v>89.38</v>
      </c>
      <c r="N10" s="3">
        <v>249.99</v>
      </c>
      <c r="O10" s="2" t="s">
        <v>192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181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187.68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167</v>
      </c>
      <c r="BW10" s="2" t="s">
        <v>181</v>
      </c>
      <c r="BX10" s="2" t="s">
        <v>128</v>
      </c>
      <c r="BY10" s="2" t="s">
        <v>136</v>
      </c>
      <c r="BZ10" s="2" t="s">
        <v>136</v>
      </c>
      <c r="CA10" s="2" t="s">
        <v>128</v>
      </c>
      <c r="CB10" s="4"/>
      <c r="CC10" s="8"/>
      <c r="CD10" s="4">
        <v>2</v>
      </c>
      <c r="CE10" s="8">
        <v>187.68</v>
      </c>
      <c r="CF10" s="7">
        <v>-1</v>
      </c>
      <c r="CG10" s="7">
        <v>-1</v>
      </c>
      <c r="CH10" s="2" t="s">
        <v>133</v>
      </c>
      <c r="CI10" s="2" t="s">
        <v>167</v>
      </c>
      <c r="CJ10" s="2" t="s">
        <v>137</v>
      </c>
      <c r="CK10" s="2" t="s">
        <v>152</v>
      </c>
      <c r="CL10" s="2" t="s">
        <v>136</v>
      </c>
      <c r="CM10" s="2" t="s">
        <v>136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167</v>
      </c>
      <c r="CW10" s="2" t="s">
        <v>128</v>
      </c>
      <c r="CX10" s="2" t="s">
        <v>193</v>
      </c>
      <c r="CY10" s="2" t="s">
        <v>136</v>
      </c>
      <c r="CZ10" s="2" t="s">
        <v>136</v>
      </c>
      <c r="DA10" s="2" t="s">
        <v>128</v>
      </c>
      <c r="DB10" s="4"/>
      <c r="DC10" s="8"/>
      <c r="DD10" s="4"/>
      <c r="DE10" s="8"/>
      <c r="DF10" s="7"/>
      <c r="DG10" s="7"/>
      <c r="DH10" s="2" t="s">
        <v>140</v>
      </c>
      <c r="DI10" s="2" t="s">
        <v>167</v>
      </c>
      <c r="DJ10" s="2" t="s">
        <v>128</v>
      </c>
      <c r="DK10" s="2" t="s">
        <v>128</v>
      </c>
      <c r="DL10" s="2" t="s">
        <v>136</v>
      </c>
      <c r="DM10" s="2" t="s">
        <v>136</v>
      </c>
      <c r="DN10" s="2" t="s">
        <v>128</v>
      </c>
      <c r="DO10" s="4"/>
      <c r="DP10" s="8"/>
      <c r="DQ10" s="4"/>
      <c r="DR10" s="8"/>
      <c r="DS10" s="7"/>
      <c r="DT10" s="7"/>
      <c r="DU10" s="2" t="s">
        <v>133</v>
      </c>
      <c r="DV10" s="2" t="s">
        <v>167</v>
      </c>
      <c r="DW10" s="2" t="s">
        <v>141</v>
      </c>
      <c r="DX10" s="2" t="s">
        <v>194</v>
      </c>
      <c r="DY10" s="2" t="s">
        <v>136</v>
      </c>
      <c r="DZ10" s="2" t="s">
        <v>136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167</v>
      </c>
      <c r="EJ10" s="2" t="s">
        <v>182</v>
      </c>
      <c r="EK10" s="2" t="s">
        <v>128</v>
      </c>
      <c r="EL10" s="2" t="s">
        <v>136</v>
      </c>
      <c r="EM10" s="2" t="s">
        <v>136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167</v>
      </c>
      <c r="EW10" s="2" t="s">
        <v>145</v>
      </c>
      <c r="EX10" s="2" t="s">
        <v>195</v>
      </c>
      <c r="EY10" s="2" t="s">
        <v>136</v>
      </c>
      <c r="EZ10" s="2" t="s">
        <v>136</v>
      </c>
      <c r="FA10" s="2" t="s">
        <v>128</v>
      </c>
      <c r="FB10" s="4"/>
      <c r="FC10" s="8"/>
      <c r="FD10" s="4"/>
      <c r="FE10" s="8"/>
      <c r="FF10" s="7"/>
      <c r="FG10" s="7"/>
      <c r="FH10" s="2" t="s">
        <v>146</v>
      </c>
      <c r="FI10" s="2" t="s">
        <v>167</v>
      </c>
      <c r="FJ10" s="2" t="s">
        <v>128</v>
      </c>
      <c r="FK10" s="2" t="s">
        <v>128</v>
      </c>
      <c r="FL10" s="2" t="s">
        <v>136</v>
      </c>
      <c r="FM10" s="2" t="s">
        <v>136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167</v>
      </c>
      <c r="FW10" s="2" t="s">
        <v>147</v>
      </c>
      <c r="FX10" s="2" t="s">
        <v>196</v>
      </c>
      <c r="FY10" s="2" t="s">
        <v>149</v>
      </c>
      <c r="FZ10" s="2" t="s">
        <v>136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167</v>
      </c>
      <c r="GJ10" s="2" t="s">
        <v>181</v>
      </c>
      <c r="GK10" s="2" t="s">
        <v>197</v>
      </c>
      <c r="GL10" s="2" t="s">
        <v>136</v>
      </c>
      <c r="GM10" s="2" t="s">
        <v>136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167</v>
      </c>
      <c r="GW10" s="2" t="s">
        <v>189</v>
      </c>
      <c r="GX10" s="2" t="s">
        <v>158</v>
      </c>
      <c r="GY10" s="2" t="s">
        <v>136</v>
      </c>
      <c r="GZ10" s="2" t="s">
        <v>136</v>
      </c>
      <c r="HA10" s="2" t="s">
        <v>128</v>
      </c>
      <c r="HB10" s="4"/>
      <c r="HC10" s="8"/>
      <c r="HD10" s="4"/>
      <c r="HE10" s="8"/>
      <c r="HF10" s="7"/>
      <c r="HG10" s="7"/>
      <c r="HH10" s="2" t="s">
        <v>139</v>
      </c>
      <c r="HI10" s="2" t="s">
        <v>167</v>
      </c>
      <c r="HJ10" s="2" t="s">
        <v>128</v>
      </c>
      <c r="HK10" s="2" t="s">
        <v>128</v>
      </c>
      <c r="HL10" s="2" t="s">
        <v>136</v>
      </c>
      <c r="HM10" s="2" t="s">
        <v>136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198</v>
      </c>
      <c r="B11" s="2" t="s">
        <v>117</v>
      </c>
      <c r="C11" s="2" t="s">
        <v>118</v>
      </c>
      <c r="D11" s="2" t="s">
        <v>199</v>
      </c>
      <c r="E11" s="2" t="s">
        <v>200</v>
      </c>
      <c r="F11" s="2" t="s">
        <v>178</v>
      </c>
      <c r="G11" s="2" t="s">
        <v>178</v>
      </c>
      <c r="H11" s="2" t="s">
        <v>178</v>
      </c>
      <c r="I11" s="2" t="s">
        <v>201</v>
      </c>
      <c r="J11" s="2" t="s">
        <v>202</v>
      </c>
      <c r="K11" s="2" t="s">
        <v>180</v>
      </c>
      <c r="L11" s="3">
        <v>15.48</v>
      </c>
      <c r="M11" s="3">
        <v>16.25</v>
      </c>
      <c r="N11" s="3">
        <v>49.99</v>
      </c>
      <c r="O11" s="2" t="s">
        <v>192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181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85.35</v>
      </c>
      <c r="AT11" s="7">
        <v>-1</v>
      </c>
      <c r="AU11" s="7">
        <v>-1</v>
      </c>
      <c r="AV11" s="4"/>
      <c r="AW11" s="8"/>
      <c r="AX11" s="4">
        <v>5</v>
      </c>
      <c r="AY11" s="8">
        <v>85.35</v>
      </c>
      <c r="AZ11" s="7">
        <v>-1</v>
      </c>
      <c r="BA11" s="7">
        <v>-1</v>
      </c>
      <c r="BB11" s="7"/>
      <c r="BC11" s="4"/>
      <c r="BD11" s="8"/>
      <c r="BE11" s="4">
        <v>5</v>
      </c>
      <c r="BF11" s="8">
        <v>85.35</v>
      </c>
      <c r="BG11" s="7">
        <v>-1</v>
      </c>
      <c r="BH11" s="7">
        <v>-1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167</v>
      </c>
      <c r="BW11" s="2" t="s">
        <v>181</v>
      </c>
      <c r="BX11" s="2" t="s">
        <v>182</v>
      </c>
      <c r="BY11" s="2" t="s">
        <v>136</v>
      </c>
      <c r="BZ11" s="2" t="s">
        <v>136</v>
      </c>
      <c r="CA11" s="2" t="s">
        <v>128</v>
      </c>
      <c r="CB11" s="4"/>
      <c r="CC11" s="8"/>
      <c r="CD11" s="4">
        <v>5</v>
      </c>
      <c r="CE11" s="8">
        <v>85.35</v>
      </c>
      <c r="CF11" s="7">
        <v>-1</v>
      </c>
      <c r="CG11" s="7">
        <v>-1</v>
      </c>
      <c r="CH11" s="2" t="s">
        <v>133</v>
      </c>
      <c r="CI11" s="2" t="s">
        <v>167</v>
      </c>
      <c r="CJ11" s="2" t="s">
        <v>137</v>
      </c>
      <c r="CK11" s="2" t="s">
        <v>203</v>
      </c>
      <c r="CL11" s="2" t="s">
        <v>136</v>
      </c>
      <c r="CM11" s="2" t="s">
        <v>136</v>
      </c>
      <c r="CN11" s="2" t="s">
        <v>128</v>
      </c>
      <c r="CO11" s="4"/>
      <c r="CP11" s="8"/>
      <c r="CQ11" s="4"/>
      <c r="CR11" s="8"/>
      <c r="CS11" s="7"/>
      <c r="CT11" s="7"/>
      <c r="CU11" s="2" t="s">
        <v>139</v>
      </c>
      <c r="CV11" s="2" t="s">
        <v>167</v>
      </c>
      <c r="CW11" s="2" t="s">
        <v>128</v>
      </c>
      <c r="CX11" s="2" t="s">
        <v>128</v>
      </c>
      <c r="CY11" s="2" t="s">
        <v>136</v>
      </c>
      <c r="CZ11" s="2" t="s">
        <v>136</v>
      </c>
      <c r="DA11" s="2" t="s">
        <v>128</v>
      </c>
      <c r="DB11" s="4"/>
      <c r="DC11" s="8"/>
      <c r="DD11" s="4"/>
      <c r="DE11" s="8"/>
      <c r="DF11" s="7"/>
      <c r="DG11" s="7"/>
      <c r="DH11" s="2" t="s">
        <v>140</v>
      </c>
      <c r="DI11" s="2" t="s">
        <v>167</v>
      </c>
      <c r="DJ11" s="2" t="s">
        <v>128</v>
      </c>
      <c r="DK11" s="2" t="s">
        <v>128</v>
      </c>
      <c r="DL11" s="2" t="s">
        <v>136</v>
      </c>
      <c r="DM11" s="2" t="s">
        <v>136</v>
      </c>
      <c r="DN11" s="2" t="s">
        <v>128</v>
      </c>
      <c r="DO11" s="4"/>
      <c r="DP11" s="8"/>
      <c r="DQ11" s="4"/>
      <c r="DR11" s="8"/>
      <c r="DS11" s="7"/>
      <c r="DT11" s="7"/>
      <c r="DU11" s="2" t="s">
        <v>133</v>
      </c>
      <c r="DV11" s="2" t="s">
        <v>167</v>
      </c>
      <c r="DW11" s="2" t="s">
        <v>204</v>
      </c>
      <c r="DX11" s="2" t="s">
        <v>205</v>
      </c>
      <c r="DY11" s="2" t="s">
        <v>136</v>
      </c>
      <c r="DZ11" s="2" t="s">
        <v>136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167</v>
      </c>
      <c r="EJ11" s="2" t="s">
        <v>143</v>
      </c>
      <c r="EK11" s="2" t="s">
        <v>128</v>
      </c>
      <c r="EL11" s="2" t="s">
        <v>136</v>
      </c>
      <c r="EM11" s="2" t="s">
        <v>136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167</v>
      </c>
      <c r="EW11" s="2" t="s">
        <v>206</v>
      </c>
      <c r="EX11" s="2" t="s">
        <v>128</v>
      </c>
      <c r="EY11" s="2" t="s">
        <v>136</v>
      </c>
      <c r="EZ11" s="2" t="s">
        <v>136</v>
      </c>
      <c r="FA11" s="2" t="s">
        <v>128</v>
      </c>
      <c r="FB11" s="4"/>
      <c r="FC11" s="8"/>
      <c r="FD11" s="4"/>
      <c r="FE11" s="8"/>
      <c r="FF11" s="7"/>
      <c r="FG11" s="7"/>
      <c r="FH11" s="2" t="s">
        <v>146</v>
      </c>
      <c r="FI11" s="2" t="s">
        <v>167</v>
      </c>
      <c r="FJ11" s="2" t="s">
        <v>128</v>
      </c>
      <c r="FK11" s="2" t="s">
        <v>128</v>
      </c>
      <c r="FL11" s="2" t="s">
        <v>136</v>
      </c>
      <c r="FM11" s="2" t="s">
        <v>136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167</v>
      </c>
      <c r="FW11" s="2" t="s">
        <v>147</v>
      </c>
      <c r="FX11" s="2" t="s">
        <v>207</v>
      </c>
      <c r="FY11" s="2" t="s">
        <v>149</v>
      </c>
      <c r="FZ11" s="2" t="s">
        <v>136</v>
      </c>
      <c r="GA11" s="2" t="s">
        <v>128</v>
      </c>
      <c r="GB11" s="4"/>
      <c r="GC11" s="8"/>
      <c r="GD11" s="4"/>
      <c r="GE11" s="8"/>
      <c r="GF11" s="7"/>
      <c r="GG11" s="7"/>
      <c r="GH11" s="2" t="s">
        <v>133</v>
      </c>
      <c r="GI11" s="2" t="s">
        <v>167</v>
      </c>
      <c r="GJ11" s="2" t="s">
        <v>181</v>
      </c>
      <c r="GK11" s="2" t="s">
        <v>208</v>
      </c>
      <c r="GL11" s="2" t="s">
        <v>136</v>
      </c>
      <c r="GM11" s="2" t="s">
        <v>136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167</v>
      </c>
      <c r="GW11" s="2" t="s">
        <v>152</v>
      </c>
      <c r="GX11" s="2" t="s">
        <v>128</v>
      </c>
      <c r="GY11" s="2" t="s">
        <v>136</v>
      </c>
      <c r="GZ11" s="2" t="s">
        <v>136</v>
      </c>
      <c r="HA11" s="2" t="s">
        <v>128</v>
      </c>
      <c r="HB11" s="4"/>
      <c r="HC11" s="8"/>
      <c r="HD11" s="4"/>
      <c r="HE11" s="8"/>
      <c r="HF11" s="7"/>
      <c r="HG11" s="7"/>
      <c r="HH11" s="2" t="s">
        <v>139</v>
      </c>
      <c r="HI11" s="2" t="s">
        <v>167</v>
      </c>
      <c r="HJ11" s="2" t="s">
        <v>128</v>
      </c>
      <c r="HK11" s="2" t="s">
        <v>128</v>
      </c>
      <c r="HL11" s="2" t="s">
        <v>136</v>
      </c>
      <c r="HM11" s="2" t="s">
        <v>136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209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>
        <v>146</v>
      </c>
      <c r="AA12" s="11">
        <f>=ROUNDDOWN({0},0)</f>
      </c>
      <c r="AB12" s="12">
        <v>6.8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2</v>
      </c>
      <c r="AQ12" s="15">
        <v>152.39</v>
      </c>
      <c r="AR12" s="11">
        <v>9</v>
      </c>
      <c r="AS12" s="15">
        <v>441.94</v>
      </c>
      <c r="AT12" s="14">
        <v>-0.7778</v>
      </c>
      <c r="AU12" s="14">
        <v>-0.6552</v>
      </c>
      <c r="AV12" s="11">
        <v>2</v>
      </c>
      <c r="AW12" s="15">
        <v>152.39</v>
      </c>
      <c r="AX12" s="11">
        <v>9</v>
      </c>
      <c r="AY12" s="15">
        <v>441.94</v>
      </c>
      <c r="AZ12" s="14">
        <v>-0.7778</v>
      </c>
      <c r="BA12" s="14">
        <v>-0.6552</v>
      </c>
      <c r="BB12" s="14"/>
      <c r="BC12" s="11">
        <v>2</v>
      </c>
      <c r="BD12" s="15">
        <v>152.39</v>
      </c>
      <c r="BE12" s="11">
        <v>9</v>
      </c>
      <c r="BF12" s="15">
        <v>441.94</v>
      </c>
      <c r="BG12" s="14">
        <v>-0.7778</v>
      </c>
      <c r="BH12" s="14">
        <v>-0.6552</v>
      </c>
      <c r="BI12" s="14"/>
      <c r="BJ12" s="11"/>
      <c r="BK12" s="15"/>
      <c r="BL12" s="9" t="s">
        <v>128</v>
      </c>
      <c r="BM12" s="14"/>
      <c r="BN12" s="14"/>
      <c r="BO12" s="11">
        <v>2</v>
      </c>
      <c r="BP12" s="15">
        <v>152.39</v>
      </c>
      <c r="BQ12" s="11"/>
      <c r="BR12" s="15"/>
      <c r="BS12" s="14"/>
      <c r="BT12" s="14"/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/>
      <c r="CC12" s="15"/>
      <c r="CD12" s="11">
        <v>9</v>
      </c>
      <c r="CE12" s="15">
        <v>441.94</v>
      </c>
      <c r="CF12" s="14">
        <v>-1</v>
      </c>
      <c r="CG12" s="14">
        <v>-1</v>
      </c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/>
      <c r="CP12" s="15"/>
      <c r="CQ12" s="11"/>
      <c r="CR12" s="15"/>
      <c r="CS12" s="14"/>
      <c r="CT12" s="14"/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/>
      <c r="DE12" s="15"/>
      <c r="DF12" s="14"/>
      <c r="DG12" s="14"/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>
        <v>146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210</v>
      </c>
      <c r="D2" s="0" t="s">
        <v>211</v>
      </c>
      <c r="E2" s="0" t="s">
        <v>212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213</v>
      </c>
      <c r="J4" s="1" t="s">
        <v>214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215</v>
      </c>
      <c r="P4" s="1" t="s">
        <v>216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217</v>
      </c>
      <c r="F5" s="1" t="s">
        <v>218</v>
      </c>
      <c r="G5" s="1" t="s">
        <v>217</v>
      </c>
      <c r="H5" s="1" t="s">
        <v>218</v>
      </c>
      <c r="I5" s="1" t="s">
        <v>213</v>
      </c>
      <c r="J5" s="1" t="s">
        <v>214</v>
      </c>
      <c r="K5" s="1" t="s">
        <v>219</v>
      </c>
      <c r="L5" s="1" t="s">
        <v>220</v>
      </c>
      <c r="M5" s="1" t="s">
        <v>219</v>
      </c>
      <c r="N5" s="1" t="s">
        <v>220</v>
      </c>
      <c r="O5" s="1" t="s">
        <v>215</v>
      </c>
      <c r="P5" s="1" t="s">
        <v>216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78.4</v>
      </c>
      <c r="G6" s="4">
        <v>2</v>
      </c>
      <c r="H6" s="8">
        <v>168.91</v>
      </c>
      <c r="I6" s="7">
        <v>-0.5</v>
      </c>
      <c r="J6" s="7">
        <v>-0.5358</v>
      </c>
      <c r="K6" s="4">
        <v>1</v>
      </c>
      <c r="L6" s="8">
        <v>78.4</v>
      </c>
      <c r="M6" s="4">
        <v>2</v>
      </c>
      <c r="N6" s="8">
        <v>168.91</v>
      </c>
      <c r="O6" s="7">
        <v>-0.5</v>
      </c>
      <c r="P6" s="7">
        <v>-0.5358</v>
      </c>
    </row>
    <row r="7">
      <c r="A7" s="2" t="s">
        <v>117</v>
      </c>
      <c r="B7" s="2" t="s">
        <v>118</v>
      </c>
      <c r="C7" s="2" t="s">
        <v>176</v>
      </c>
      <c r="D7" s="2" t="s">
        <v>177</v>
      </c>
      <c r="E7" s="4">
        <v>1</v>
      </c>
      <c r="F7" s="8">
        <v>73.99</v>
      </c>
      <c r="G7" s="4">
        <v>2</v>
      </c>
      <c r="H7" s="8">
        <v>187.68</v>
      </c>
      <c r="I7" s="7">
        <v>-0.5</v>
      </c>
      <c r="J7" s="7">
        <v>-0.6058</v>
      </c>
      <c r="K7" s="4">
        <v>1</v>
      </c>
      <c r="L7" s="8">
        <v>73.99</v>
      </c>
      <c r="M7" s="4">
        <v>2</v>
      </c>
      <c r="N7" s="8">
        <v>187.68</v>
      </c>
      <c r="O7" s="7">
        <v>-0.5</v>
      </c>
      <c r="P7" s="7">
        <v>-0.6058</v>
      </c>
    </row>
    <row r="8">
      <c r="A8" s="2" t="s">
        <v>117</v>
      </c>
      <c r="B8" s="2" t="s">
        <v>118</v>
      </c>
      <c r="C8" s="2" t="s">
        <v>199</v>
      </c>
      <c r="D8" s="2" t="s">
        <v>200</v>
      </c>
      <c r="E8" s="4"/>
      <c r="F8" s="8"/>
      <c r="G8" s="4">
        <v>5</v>
      </c>
      <c r="H8" s="8">
        <v>85.35</v>
      </c>
      <c r="I8" s="7"/>
      <c r="J8" s="7"/>
      <c r="K8" s="4"/>
      <c r="L8" s="8"/>
      <c r="M8" s="4">
        <v>5</v>
      </c>
      <c r="N8" s="8">
        <v>85.35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210</v>
      </c>
      <c r="D2" s="0" t="s">
        <v>211</v>
      </c>
      <c r="E2" s="0" t="s">
        <v>212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213</v>
      </c>
      <c r="I4" s="1" t="s">
        <v>214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215</v>
      </c>
      <c r="O4" s="1" t="s">
        <v>216</v>
      </c>
    </row>
    <row r="5">
      <c r="A5" s="1" t="s">
        <v>65</v>
      </c>
      <c r="B5" s="1" t="s">
        <v>67</v>
      </c>
      <c r="C5" s="1" t="s">
        <v>68</v>
      </c>
      <c r="D5" s="1" t="s">
        <v>217</v>
      </c>
      <c r="E5" s="1" t="s">
        <v>218</v>
      </c>
      <c r="F5" s="1" t="s">
        <v>217</v>
      </c>
      <c r="G5" s="1" t="s">
        <v>218</v>
      </c>
      <c r="H5" s="1" t="s">
        <v>213</v>
      </c>
      <c r="I5" s="1" t="s">
        <v>214</v>
      </c>
      <c r="J5" s="1" t="s">
        <v>219</v>
      </c>
      <c r="K5" s="1" t="s">
        <v>220</v>
      </c>
      <c r="L5" s="1" t="s">
        <v>219</v>
      </c>
      <c r="M5" s="1" t="s">
        <v>220</v>
      </c>
      <c r="N5" s="1" t="s">
        <v>215</v>
      </c>
      <c r="O5" s="1" t="s">
        <v>216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78.4</v>
      </c>
      <c r="F6" s="4">
        <v>2</v>
      </c>
      <c r="G6" s="8">
        <v>168.91</v>
      </c>
      <c r="H6" s="7">
        <v>-0.5</v>
      </c>
      <c r="I6" s="7">
        <v>-0.5358</v>
      </c>
      <c r="J6" s="4">
        <v>1</v>
      </c>
      <c r="K6" s="8">
        <v>78.4</v>
      </c>
      <c r="L6" s="4">
        <v>2</v>
      </c>
      <c r="M6" s="8">
        <v>168.91</v>
      </c>
      <c r="N6" s="7">
        <v>-0.5</v>
      </c>
      <c r="O6" s="7">
        <v>-0.5358</v>
      </c>
    </row>
    <row r="7">
      <c r="A7" s="2" t="s">
        <v>117</v>
      </c>
      <c r="B7" s="2" t="s">
        <v>176</v>
      </c>
      <c r="C7" s="2" t="s">
        <v>177</v>
      </c>
      <c r="D7" s="4">
        <v>1</v>
      </c>
      <c r="E7" s="8">
        <v>73.99</v>
      </c>
      <c r="F7" s="4">
        <v>2</v>
      </c>
      <c r="G7" s="8">
        <v>187.68</v>
      </c>
      <c r="H7" s="7">
        <v>-0.5</v>
      </c>
      <c r="I7" s="7">
        <v>-0.6058</v>
      </c>
      <c r="J7" s="4">
        <v>1</v>
      </c>
      <c r="K7" s="8">
        <v>73.99</v>
      </c>
      <c r="L7" s="4">
        <v>2</v>
      </c>
      <c r="M7" s="8">
        <v>187.68</v>
      </c>
      <c r="N7" s="7">
        <v>-0.5</v>
      </c>
      <c r="O7" s="7">
        <v>-0.6058</v>
      </c>
    </row>
    <row r="8">
      <c r="A8" s="2" t="s">
        <v>117</v>
      </c>
      <c r="B8" s="2" t="s">
        <v>199</v>
      </c>
      <c r="C8" s="2" t="s">
        <v>200</v>
      </c>
      <c r="D8" s="4"/>
      <c r="E8" s="8"/>
      <c r="F8" s="4">
        <v>5</v>
      </c>
      <c r="G8" s="8">
        <v>85.35</v>
      </c>
      <c r="H8" s="7"/>
      <c r="I8" s="7"/>
      <c r="J8" s="4"/>
      <c r="K8" s="8"/>
      <c r="L8" s="4">
        <v>5</v>
      </c>
      <c r="M8" s="8">
        <v>85.35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