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<sst xmlns="http://schemas.openxmlformats.org/spreadsheetml/2006/main" count="36" uniqueCount="36">
  <si>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</si>
  <si>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</si>
  <si>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</si>
  <si>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11/01/2025</t>
  </si>
  <si>
    <t>End Date:</t>
  </si>
  <si>
    <t>11/30/2025</t>
  </si>
  <si>
    <t>Report Run Date:</t>
  </si>
  <si>
    <t>12/08/2025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</si>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</sst>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/>
      <c r="C5" s="11">
        <f>=ROUNDDOWN({0},0)</f>
      </c>
      <c r="D5" s="11">
        <v>4672</v>
      </c>
      <c r="E5" s="12">
        <v>0.8417</v>
      </c>
      <c r="F5" s="11"/>
      <c r="G5" s="11">
        <f>=ROUNDDOWN({0},0)</f>
      </c>
      <c r="H5" s="11"/>
      <c r="I5" s="12"/>
      <c r="J5" s="11">
        <v>84</v>
      </c>
      <c r="K5" s="13">
        <v>4015.07</v>
      </c>
      <c r="L5" s="11">
        <v>88</v>
      </c>
      <c r="M5" s="14">
        <v>45.63</v>
      </c>
      <c r="N5" s="11">
        <v>40</v>
      </c>
      <c r="O5" s="13">
        <v>1756.39</v>
      </c>
      <c r="P5" s="11">
        <v>140</v>
      </c>
      <c r="Q5" s="14">
        <v>12.55</v>
      </c>
      <c r="R5" s="12">
        <v>1.1</v>
      </c>
      <c r="S5" s="12">
        <v>1.286</v>
      </c>
      <c r="T5" s="12">
        <v>-0.3714</v>
      </c>
      <c r="U5" s="12">
        <v>2.6359</v>
      </c>
      <c r="V5" s="11">
        <v>84</v>
      </c>
      <c r="W5" s="13">
        <v>4015.07</v>
      </c>
      <c r="X5" s="11">
        <v>74</v>
      </c>
      <c r="Y5" s="11">
        <v>40</v>
      </c>
      <c r="Z5" s="13">
        <v>1756.39</v>
      </c>
      <c r="AA5" s="11">
        <v>140</v>
      </c>
      <c r="AB5" s="12">
        <v>1.1</v>
      </c>
      <c r="AC5" s="12">
        <v>1.286</v>
      </c>
    </row>
    <row r="6">
      <c r="A6" s="10" t="s">
        <v>33</v>
      </c>
      <c r="B6" s="11"/>
      <c r="C6" s="11">
        <f>=ROUNDDOWN({0},0)</f>
      </c>
      <c r="D6" s="11">
        <v>40290</v>
      </c>
      <c r="E6" s="12">
        <v>0.8035</v>
      </c>
      <c r="F6" s="11"/>
      <c r="G6" s="11">
        <f>=ROUNDDOWN({0},0)</f>
      </c>
      <c r="H6" s="11">
        <v>5774</v>
      </c>
      <c r="I6" s="12">
        <v>0.4788</v>
      </c>
      <c r="J6" s="11">
        <v>569</v>
      </c>
      <c r="K6" s="13">
        <v>97945.02</v>
      </c>
      <c r="L6" s="11">
        <v>349</v>
      </c>
      <c r="M6" s="14">
        <v>280.64</v>
      </c>
      <c r="N6" s="11">
        <v>1215</v>
      </c>
      <c r="O6" s="13">
        <v>215368.64</v>
      </c>
      <c r="P6" s="11">
        <v>531</v>
      </c>
      <c r="Q6" s="14">
        <v>405.59</v>
      </c>
      <c r="R6" s="12">
        <v>-0.5317</v>
      </c>
      <c r="S6" s="12">
        <v>-0.5452</v>
      </c>
      <c r="T6" s="12">
        <v>-0.3427</v>
      </c>
      <c r="U6" s="12">
        <v>-0.3081</v>
      </c>
      <c r="V6" s="11">
        <v>569</v>
      </c>
      <c r="W6" s="13">
        <v>97945.02</v>
      </c>
      <c r="X6" s="11">
        <v>325</v>
      </c>
      <c r="Y6" s="11">
        <v>1215</v>
      </c>
      <c r="Z6" s="13">
        <v>215368.64</v>
      </c>
      <c r="AA6" s="11">
        <v>445</v>
      </c>
      <c r="AB6" s="12">
        <v>-0.5317</v>
      </c>
      <c r="AC6" s="12">
        <v>-0.5452</v>
      </c>
    </row>
    <row r="7">
      <c r="A7" s="10" t="s">
        <v>34</v>
      </c>
      <c r="B7" s="11"/>
      <c r="C7" s="11">
        <f>=ROUNDDOWN({0},0)</f>
      </c>
      <c r="D7" s="11">
        <v>2915</v>
      </c>
      <c r="E7" s="12">
        <v>0.8822</v>
      </c>
      <c r="F7" s="11"/>
      <c r="G7" s="11">
        <f>=ROUNDDOWN({0},0)</f>
      </c>
      <c r="H7" s="11"/>
      <c r="I7" s="12"/>
      <c r="J7" s="11">
        <v>33</v>
      </c>
      <c r="K7" s="13">
        <v>1692.88</v>
      </c>
      <c r="L7" s="11">
        <v>55</v>
      </c>
      <c r="M7" s="14">
        <v>30.78</v>
      </c>
      <c r="N7" s="11">
        <v>23</v>
      </c>
      <c r="O7" s="13">
        <v>1516.03</v>
      </c>
      <c r="P7" s="11">
        <v>130</v>
      </c>
      <c r="Q7" s="14">
        <v>11.66</v>
      </c>
      <c r="R7" s="12">
        <v>0.4348</v>
      </c>
      <c r="S7" s="12">
        <v>0.1167</v>
      </c>
      <c r="T7" s="12">
        <v>-0.5769</v>
      </c>
      <c r="U7" s="12">
        <v>1.6398</v>
      </c>
      <c r="V7" s="11">
        <v>33</v>
      </c>
      <c r="W7" s="13">
        <v>1692.88</v>
      </c>
      <c r="X7" s="11">
        <v>54</v>
      </c>
      <c r="Y7" s="11">
        <v>23</v>
      </c>
      <c r="Z7" s="13">
        <v>1516.03</v>
      </c>
      <c r="AA7" s="11">
        <v>106</v>
      </c>
      <c r="AB7" s="12">
        <v>0.4348</v>
      </c>
      <c r="AC7" s="12">
        <v>0.1167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686</v>
      </c>
      <c r="K8" s="17">
        <v>103652.97</v>
      </c>
      <c r="L8" s="15">
        <v>492</v>
      </c>
      <c r="M8" s="18">
        <v>210.68</v>
      </c>
      <c r="N8" s="15">
        <v>1278</v>
      </c>
      <c r="O8" s="17">
        <v>218641.06</v>
      </c>
      <c r="P8" s="15">
        <v>801</v>
      </c>
      <c r="Q8" s="18">
        <v>272.96</v>
      </c>
      <c r="R8" s="16">
        <v>-0.4632</v>
      </c>
      <c r="S8" s="16">
        <v>-0.5259</v>
      </c>
      <c r="T8" s="16">
        <v>-0.3858</v>
      </c>
      <c r="U8" s="16">
        <v>-0.2282</v>
      </c>
      <c r="V8" s="15">
        <v>686</v>
      </c>
      <c r="W8" s="17">
        <v>103652.97</v>
      </c>
      <c r="X8" s="15">
        <v>453</v>
      </c>
      <c r="Y8" s="15">
        <v>1278</v>
      </c>
      <c r="Z8" s="17">
        <v>218641.06</v>
      </c>
      <c r="AA8" s="15">
        <v>691</v>
      </c>
      <c r="AB8" s="16">
        <v>-0.4632</v>
      </c>
      <c r="AC8" s="16">
        <v>-0.5259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