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<sst xmlns="http://schemas.openxmlformats.org/spreadsheetml/2006/main" count="50" uniqueCount="50">
  <si>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</si>
  <si>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</si>
  <si>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</si>
  <si>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11/17/2025</t>
  </si>
  <si>
    <t>End Date:</t>
  </si>
  <si>
    <t>11/30/2025</t>
  </si>
  <si>
    <t>Report Run Date:</t>
  </si>
  <si>
    <t>12/01/2025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</si>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</sst>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165358</v>
      </c>
      <c r="E5" s="12">
        <v>0.8968</v>
      </c>
      <c r="F5" s="11"/>
      <c r="G5" s="11">
        <f>=ROUNDDOWN({0},0)</f>
      </c>
      <c r="H5" s="11"/>
      <c r="I5" s="12">
        <v>0.5556</v>
      </c>
      <c r="J5" s="11">
        <v>45289</v>
      </c>
      <c r="K5" s="13">
        <v>2377715.16</v>
      </c>
      <c r="L5" s="11">
        <v>2139</v>
      </c>
      <c r="M5" s="14">
        <v>1111.6</v>
      </c>
      <c r="N5" s="11">
        <v>57530</v>
      </c>
      <c r="O5" s="13">
        <v>2555790.85</v>
      </c>
      <c r="P5" s="11">
        <v>1869</v>
      </c>
      <c r="Q5" s="14">
        <v>1367.46</v>
      </c>
      <c r="R5" s="12">
        <v>-0.2128</v>
      </c>
      <c r="S5" s="12">
        <v>-0.0697</v>
      </c>
      <c r="T5" s="12">
        <v>0.1445</v>
      </c>
      <c r="U5" s="12">
        <v>-0.1871</v>
      </c>
      <c r="V5" s="11">
        <v>26185</v>
      </c>
      <c r="W5" s="13">
        <v>1334410.3</v>
      </c>
      <c r="X5" s="11">
        <v>2033</v>
      </c>
      <c r="Y5" s="11">
        <v>36994</v>
      </c>
      <c r="Z5" s="13">
        <v>1499477.89</v>
      </c>
      <c r="AA5" s="11">
        <v>1795</v>
      </c>
      <c r="AB5" s="12">
        <v>-0.2922</v>
      </c>
      <c r="AC5" s="12">
        <v>-0.1101</v>
      </c>
      <c r="AD5" s="11">
        <v>13398</v>
      </c>
      <c r="AE5" s="13">
        <v>762634.21</v>
      </c>
      <c r="AF5" s="11">
        <v>1918</v>
      </c>
      <c r="AG5" s="11">
        <v>13701</v>
      </c>
      <c r="AH5" s="13">
        <v>742038.09</v>
      </c>
      <c r="AI5" s="11">
        <v>1634</v>
      </c>
      <c r="AJ5" s="12">
        <v>-0.0221</v>
      </c>
      <c r="AK5" s="12">
        <v>0.0278</v>
      </c>
      <c r="AL5" s="11">
        <v>4163</v>
      </c>
      <c r="AM5" s="13">
        <v>212878.51</v>
      </c>
      <c r="AN5" s="11">
        <v>1932</v>
      </c>
      <c r="AO5" s="11">
        <v>3764</v>
      </c>
      <c r="AP5" s="13">
        <v>179877.03</v>
      </c>
      <c r="AQ5" s="11">
        <v>1634</v>
      </c>
      <c r="AR5" s="12">
        <v>0.106</v>
      </c>
      <c r="AS5" s="12">
        <v>0.1835</v>
      </c>
      <c r="AT5" s="11">
        <v>1543</v>
      </c>
      <c r="AU5" s="13">
        <v>67792.14</v>
      </c>
      <c r="AV5" s="11">
        <v>1247</v>
      </c>
      <c r="AW5" s="11">
        <v>3071</v>
      </c>
      <c r="AX5" s="13">
        <v>134397.84</v>
      </c>
      <c r="AY5" s="11">
        <v>1395</v>
      </c>
      <c r="AZ5" s="12">
        <v>-0.4976</v>
      </c>
      <c r="BA5" s="12">
        <v>-0.4956</v>
      </c>
    </row>
    <row r="6">
      <c r="A6" s="10" t="s">
        <v>36</v>
      </c>
      <c r="B6" s="11"/>
      <c r="C6" s="11">
        <f>=ROUNDDOWN({0},0)</f>
      </c>
      <c r="D6" s="11"/>
      <c r="E6" s="12">
        <v>0.3966</v>
      </c>
      <c r="F6" s="11"/>
      <c r="G6" s="11">
        <f>=ROUNDDOWN({0},0)</f>
      </c>
      <c r="H6" s="11"/>
      <c r="I6" s="12"/>
      <c r="J6" s="11">
        <v>1419</v>
      </c>
      <c r="K6" s="13">
        <v>29469.93</v>
      </c>
      <c r="L6" s="11">
        <v>67</v>
      </c>
      <c r="M6" s="14">
        <v>439.85</v>
      </c>
      <c r="N6" s="11">
        <v>728</v>
      </c>
      <c r="O6" s="13">
        <v>12248.53</v>
      </c>
      <c r="P6" s="11">
        <v>335</v>
      </c>
      <c r="Q6" s="14">
        <v>36.56</v>
      </c>
      <c r="R6" s="12">
        <v>0.9492</v>
      </c>
      <c r="S6" s="12">
        <v>1.406</v>
      </c>
      <c r="T6" s="12">
        <v>-0.8</v>
      </c>
      <c r="U6" s="12">
        <v>11.0309</v>
      </c>
      <c r="V6" s="11">
        <v>903</v>
      </c>
      <c r="W6" s="13">
        <v>18666.38</v>
      </c>
      <c r="X6" s="11">
        <v>27</v>
      </c>
      <c r="Y6" s="11">
        <v>44</v>
      </c>
      <c r="Z6" s="13">
        <v>869.8</v>
      </c>
      <c r="AA6" s="11">
        <v>35</v>
      </c>
      <c r="AB6" s="12">
        <v>19.5227</v>
      </c>
      <c r="AC6" s="12">
        <v>20.4605</v>
      </c>
      <c r="AD6" s="11">
        <v>264</v>
      </c>
      <c r="AE6" s="13">
        <v>5697.76</v>
      </c>
      <c r="AF6" s="11">
        <v>67</v>
      </c>
      <c r="AG6" s="11">
        <v>491</v>
      </c>
      <c r="AH6" s="13">
        <v>7675.8</v>
      </c>
      <c r="AI6" s="11">
        <v>323</v>
      </c>
      <c r="AJ6" s="12">
        <v>-0.4623</v>
      </c>
      <c r="AK6" s="12">
        <v>-0.2577</v>
      </c>
      <c r="AL6" s="11">
        <v>252</v>
      </c>
      <c r="AM6" s="13">
        <v>5105.79</v>
      </c>
      <c r="AN6" s="11">
        <v>27</v>
      </c>
      <c r="AO6" s="11">
        <v>193</v>
      </c>
      <c r="AP6" s="13">
        <v>3702.93</v>
      </c>
      <c r="AQ6" s="11">
        <v>47</v>
      </c>
      <c r="AR6" s="12">
        <v>0.3057</v>
      </c>
      <c r="AS6" s="12">
        <v>0.3789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7574</v>
      </c>
      <c r="E7" s="12">
        <v>0.8736</v>
      </c>
      <c r="F7" s="11"/>
      <c r="G7" s="11">
        <f>=ROUNDDOWN({0},0)</f>
      </c>
      <c r="H7" s="11"/>
      <c r="I7" s="12"/>
      <c r="J7" s="11">
        <v>218</v>
      </c>
      <c r="K7" s="13">
        <v>9763.43</v>
      </c>
      <c r="L7" s="11">
        <v>93</v>
      </c>
      <c r="M7" s="14">
        <v>104.98</v>
      </c>
      <c r="N7" s="11">
        <v>456</v>
      </c>
      <c r="O7" s="13">
        <v>21276.88</v>
      </c>
      <c r="P7" s="11">
        <v>156</v>
      </c>
      <c r="Q7" s="14">
        <v>136.39</v>
      </c>
      <c r="R7" s="12">
        <v>-0.5219</v>
      </c>
      <c r="S7" s="12">
        <v>-0.5411</v>
      </c>
      <c r="T7" s="12">
        <v>-0.4038</v>
      </c>
      <c r="U7" s="12">
        <v>-0.2303</v>
      </c>
      <c r="V7" s="11">
        <v>74</v>
      </c>
      <c r="W7" s="13">
        <v>2500.95</v>
      </c>
      <c r="X7" s="11">
        <v>92</v>
      </c>
      <c r="Y7" s="11">
        <v>227</v>
      </c>
      <c r="Z7" s="13">
        <v>8727.33</v>
      </c>
      <c r="AA7" s="11">
        <v>156</v>
      </c>
      <c r="AB7" s="12">
        <v>-0.674</v>
      </c>
      <c r="AC7" s="12">
        <v>-0.7134</v>
      </c>
      <c r="AD7" s="11">
        <v>39</v>
      </c>
      <c r="AE7" s="13">
        <v>1745.92</v>
      </c>
      <c r="AF7" s="11">
        <v>77</v>
      </c>
      <c r="AG7" s="11">
        <v>18</v>
      </c>
      <c r="AH7" s="13">
        <v>709.06</v>
      </c>
      <c r="AI7" s="11">
        <v>156</v>
      </c>
      <c r="AJ7" s="12">
        <v>1.1667</v>
      </c>
      <c r="AK7" s="12">
        <v>1.4623</v>
      </c>
      <c r="AL7" s="11">
        <v>36</v>
      </c>
      <c r="AM7" s="13">
        <v>1749.13</v>
      </c>
      <c r="AN7" s="11">
        <v>54</v>
      </c>
      <c r="AO7" s="11">
        <v>40</v>
      </c>
      <c r="AP7" s="13">
        <v>1721.67</v>
      </c>
      <c r="AQ7" s="11">
        <v>100</v>
      </c>
      <c r="AR7" s="12">
        <v>-0.1</v>
      </c>
      <c r="AS7" s="12">
        <v>0.0159</v>
      </c>
      <c r="AT7" s="11">
        <v>69</v>
      </c>
      <c r="AU7" s="13">
        <v>3767.43</v>
      </c>
      <c r="AV7" s="11">
        <v>65</v>
      </c>
      <c r="AW7" s="11">
        <v>171</v>
      </c>
      <c r="AX7" s="13">
        <v>10118.82</v>
      </c>
      <c r="AY7" s="11">
        <v>122</v>
      </c>
      <c r="AZ7" s="12">
        <v>-0.5965</v>
      </c>
      <c r="BA7" s="12">
        <v>-0.6277</v>
      </c>
    </row>
    <row r="8">
      <c r="A8" s="10" t="s">
        <v>38</v>
      </c>
      <c r="B8" s="11"/>
      <c r="C8" s="11">
        <f>=ROUNDDOWN({0},0)</f>
      </c>
      <c r="D8" s="11">
        <v>43770</v>
      </c>
      <c r="E8" s="12">
        <v>0.9911</v>
      </c>
      <c r="F8" s="11"/>
      <c r="G8" s="11">
        <f>=ROUNDDOWN({0},0)</f>
      </c>
      <c r="H8" s="11"/>
      <c r="I8" s="12"/>
      <c r="J8" s="11">
        <v>10415</v>
      </c>
      <c r="K8" s="13">
        <v>341893.9</v>
      </c>
      <c r="L8" s="11">
        <v>247</v>
      </c>
      <c r="M8" s="14">
        <v>1384.19</v>
      </c>
      <c r="N8" s="11">
        <v>12292</v>
      </c>
      <c r="O8" s="13">
        <v>357162.17</v>
      </c>
      <c r="P8" s="11">
        <v>276</v>
      </c>
      <c r="Q8" s="14">
        <v>1294.07</v>
      </c>
      <c r="R8" s="12">
        <v>-0.1527</v>
      </c>
      <c r="S8" s="12">
        <v>-0.0427</v>
      </c>
      <c r="T8" s="12">
        <v>-0.1051</v>
      </c>
      <c r="U8" s="12">
        <v>0.0696</v>
      </c>
      <c r="V8" s="11">
        <v>4682</v>
      </c>
      <c r="W8" s="13">
        <v>149328.44</v>
      </c>
      <c r="X8" s="11">
        <v>238</v>
      </c>
      <c r="Y8" s="11">
        <v>6644</v>
      </c>
      <c r="Z8" s="13">
        <v>204701.78</v>
      </c>
      <c r="AA8" s="11">
        <v>270</v>
      </c>
      <c r="AB8" s="12">
        <v>-0.2953</v>
      </c>
      <c r="AC8" s="12">
        <v>-0.2705</v>
      </c>
      <c r="AD8" s="11">
        <v>4284</v>
      </c>
      <c r="AE8" s="13">
        <v>146694.37</v>
      </c>
      <c r="AF8" s="11">
        <v>233</v>
      </c>
      <c r="AG8" s="11">
        <v>3810</v>
      </c>
      <c r="AH8" s="13">
        <v>96123.13</v>
      </c>
      <c r="AI8" s="11">
        <v>270</v>
      </c>
      <c r="AJ8" s="12">
        <v>0.1244</v>
      </c>
      <c r="AK8" s="12">
        <v>0.5261</v>
      </c>
      <c r="AL8" s="11">
        <v>1059</v>
      </c>
      <c r="AM8" s="13">
        <v>33901.55</v>
      </c>
      <c r="AN8" s="11">
        <v>201</v>
      </c>
      <c r="AO8" s="11">
        <v>947</v>
      </c>
      <c r="AP8" s="13">
        <v>29108.66</v>
      </c>
      <c r="AQ8" s="11">
        <v>232</v>
      </c>
      <c r="AR8" s="12">
        <v>0.1183</v>
      </c>
      <c r="AS8" s="12">
        <v>0.1647</v>
      </c>
      <c r="AT8" s="11">
        <v>390</v>
      </c>
      <c r="AU8" s="13">
        <v>11969.54</v>
      </c>
      <c r="AV8" s="11">
        <v>170</v>
      </c>
      <c r="AW8" s="11">
        <v>891</v>
      </c>
      <c r="AX8" s="13">
        <v>27228.6</v>
      </c>
      <c r="AY8" s="11">
        <v>222</v>
      </c>
      <c r="AZ8" s="12">
        <v>-0.5623</v>
      </c>
      <c r="BA8" s="12">
        <v>-0.5604</v>
      </c>
    </row>
    <row r="9">
      <c r="A9" s="10" t="s">
        <v>39</v>
      </c>
      <c r="B9" s="11"/>
      <c r="C9" s="11">
        <f>=ROUNDDOWN({0},0)</f>
      </c>
      <c r="D9" s="11">
        <v>148648</v>
      </c>
      <c r="E9" s="12">
        <v>0.9508</v>
      </c>
      <c r="F9" s="11"/>
      <c r="G9" s="11">
        <f>=ROUNDDOWN({0},0)</f>
      </c>
      <c r="H9" s="11"/>
      <c r="I9" s="12"/>
      <c r="J9" s="11">
        <v>7553</v>
      </c>
      <c r="K9" s="13">
        <v>147099.15</v>
      </c>
      <c r="L9" s="11">
        <v>359</v>
      </c>
      <c r="M9" s="14">
        <v>409.75</v>
      </c>
      <c r="N9" s="11">
        <v>8479</v>
      </c>
      <c r="O9" s="13">
        <v>155057.69</v>
      </c>
      <c r="P9" s="11">
        <v>274</v>
      </c>
      <c r="Q9" s="14">
        <v>565.9</v>
      </c>
      <c r="R9" s="12">
        <v>-0.1092</v>
      </c>
      <c r="S9" s="12">
        <v>-0.0513</v>
      </c>
      <c r="T9" s="12">
        <v>0.3102</v>
      </c>
      <c r="U9" s="12">
        <v>-0.2759</v>
      </c>
      <c r="V9" s="11">
        <v>3141</v>
      </c>
      <c r="W9" s="13">
        <v>56385.5</v>
      </c>
      <c r="X9" s="11">
        <v>312</v>
      </c>
      <c r="Y9" s="11">
        <v>5388</v>
      </c>
      <c r="Z9" s="13">
        <v>91061.03</v>
      </c>
      <c r="AA9" s="11">
        <v>250</v>
      </c>
      <c r="AB9" s="12">
        <v>-0.417</v>
      </c>
      <c r="AC9" s="12">
        <v>-0.3808</v>
      </c>
      <c r="AD9" s="11">
        <v>2629</v>
      </c>
      <c r="AE9" s="13">
        <v>53563.36</v>
      </c>
      <c r="AF9" s="11">
        <v>296</v>
      </c>
      <c r="AG9" s="11">
        <v>1949</v>
      </c>
      <c r="AH9" s="13">
        <v>41270.03</v>
      </c>
      <c r="AI9" s="11">
        <v>224</v>
      </c>
      <c r="AJ9" s="12">
        <v>0.3489</v>
      </c>
      <c r="AK9" s="12">
        <v>0.2979</v>
      </c>
      <c r="AL9" s="11">
        <v>1225</v>
      </c>
      <c r="AM9" s="13">
        <v>26170.98</v>
      </c>
      <c r="AN9" s="11">
        <v>292</v>
      </c>
      <c r="AO9" s="11">
        <v>395</v>
      </c>
      <c r="AP9" s="13">
        <v>7608.8</v>
      </c>
      <c r="AQ9" s="11">
        <v>223</v>
      </c>
      <c r="AR9" s="12">
        <v>2.1013</v>
      </c>
      <c r="AS9" s="12">
        <v>2.4396</v>
      </c>
      <c r="AT9" s="11">
        <v>558</v>
      </c>
      <c r="AU9" s="13">
        <v>10979.31</v>
      </c>
      <c r="AV9" s="11">
        <v>157</v>
      </c>
      <c r="AW9" s="11">
        <v>747</v>
      </c>
      <c r="AX9" s="13">
        <v>15117.83</v>
      </c>
      <c r="AY9" s="11">
        <v>167</v>
      </c>
      <c r="AZ9" s="12">
        <v>-0.253</v>
      </c>
      <c r="BA9" s="12">
        <v>-0.2738</v>
      </c>
    </row>
    <row r="10">
      <c r="A10" s="10" t="s">
        <v>40</v>
      </c>
      <c r="B10" s="11"/>
      <c r="C10" s="11">
        <f>=ROUNDDOWN({0},0)</f>
      </c>
      <c r="D10" s="11">
        <v>136392</v>
      </c>
      <c r="E10" s="12">
        <v>0.9576</v>
      </c>
      <c r="F10" s="11"/>
      <c r="G10" s="11">
        <f>=ROUNDDOWN({0},0)</f>
      </c>
      <c r="H10" s="11"/>
      <c r="I10" s="12"/>
      <c r="J10" s="11">
        <v>97161</v>
      </c>
      <c r="K10" s="13">
        <v>3456333.34</v>
      </c>
      <c r="L10" s="11">
        <v>1104</v>
      </c>
      <c r="M10" s="14">
        <v>3130.74</v>
      </c>
      <c r="N10" s="11">
        <v>87025</v>
      </c>
      <c r="O10" s="13">
        <v>2710539.29</v>
      </c>
      <c r="P10" s="11">
        <v>1097</v>
      </c>
      <c r="Q10" s="14">
        <v>2470.87</v>
      </c>
      <c r="R10" s="12">
        <v>0.1165</v>
      </c>
      <c r="S10" s="12">
        <v>0.2751</v>
      </c>
      <c r="T10" s="12">
        <v>0.0064</v>
      </c>
      <c r="U10" s="12">
        <v>0.2671</v>
      </c>
      <c r="V10" s="11">
        <v>41672</v>
      </c>
      <c r="W10" s="13">
        <v>1650947.08</v>
      </c>
      <c r="X10" s="11">
        <v>927</v>
      </c>
      <c r="Y10" s="11">
        <v>48738</v>
      </c>
      <c r="Z10" s="13">
        <v>1533112.54</v>
      </c>
      <c r="AA10" s="11">
        <v>948</v>
      </c>
      <c r="AB10" s="12">
        <v>-0.145</v>
      </c>
      <c r="AC10" s="12">
        <v>0.0769</v>
      </c>
      <c r="AD10" s="11">
        <v>48592</v>
      </c>
      <c r="AE10" s="13">
        <v>1527196.55</v>
      </c>
      <c r="AF10" s="11">
        <v>904</v>
      </c>
      <c r="AG10" s="11">
        <v>31464</v>
      </c>
      <c r="AH10" s="13">
        <v>928606.53</v>
      </c>
      <c r="AI10" s="11">
        <v>906</v>
      </c>
      <c r="AJ10" s="12">
        <v>0.5444</v>
      </c>
      <c r="AK10" s="12">
        <v>0.6446</v>
      </c>
      <c r="AL10" s="11">
        <v>3706</v>
      </c>
      <c r="AM10" s="13">
        <v>150312.18</v>
      </c>
      <c r="AN10" s="11">
        <v>751</v>
      </c>
      <c r="AO10" s="11">
        <v>3058</v>
      </c>
      <c r="AP10" s="13">
        <v>112212.1</v>
      </c>
      <c r="AQ10" s="11">
        <v>706</v>
      </c>
      <c r="AR10" s="12">
        <v>0.2119</v>
      </c>
      <c r="AS10" s="12">
        <v>0.3395</v>
      </c>
      <c r="AT10" s="11">
        <v>3191</v>
      </c>
      <c r="AU10" s="13">
        <v>127877.53</v>
      </c>
      <c r="AV10" s="11">
        <v>673</v>
      </c>
      <c r="AW10" s="11">
        <v>3765</v>
      </c>
      <c r="AX10" s="13">
        <v>136608.12</v>
      </c>
      <c r="AY10" s="11">
        <v>816</v>
      </c>
      <c r="AZ10" s="12">
        <v>-0.1525</v>
      </c>
      <c r="BA10" s="12">
        <v>-0.0639</v>
      </c>
    </row>
    <row r="11">
      <c r="A11" s="10" t="s">
        <v>41</v>
      </c>
      <c r="B11" s="11"/>
      <c r="C11" s="11">
        <f>=ROUNDDOWN({0},0)</f>
      </c>
      <c r="D11" s="11">
        <v>69209</v>
      </c>
      <c r="E11" s="12">
        <v>0.7637</v>
      </c>
      <c r="F11" s="11"/>
      <c r="G11" s="11">
        <f>=ROUNDDOWN({0},0)</f>
      </c>
      <c r="H11" s="11">
        <v>6328</v>
      </c>
      <c r="I11" s="12">
        <v>0.6524</v>
      </c>
      <c r="J11" s="11">
        <v>3523</v>
      </c>
      <c r="K11" s="13">
        <v>570193.67</v>
      </c>
      <c r="L11" s="11">
        <v>398</v>
      </c>
      <c r="M11" s="14">
        <v>1432.65</v>
      </c>
      <c r="N11" s="11">
        <v>2865</v>
      </c>
      <c r="O11" s="13">
        <v>423734.09</v>
      </c>
      <c r="P11" s="11">
        <v>600</v>
      </c>
      <c r="Q11" s="14">
        <v>706.22</v>
      </c>
      <c r="R11" s="12">
        <v>0.2297</v>
      </c>
      <c r="S11" s="12">
        <v>0.3456</v>
      </c>
      <c r="T11" s="12">
        <v>-0.3367</v>
      </c>
      <c r="U11" s="12">
        <v>1.0286</v>
      </c>
      <c r="V11" s="11">
        <v>2377</v>
      </c>
      <c r="W11" s="13">
        <v>403306.1</v>
      </c>
      <c r="X11" s="11">
        <v>356</v>
      </c>
      <c r="Y11" s="11">
        <v>333</v>
      </c>
      <c r="Z11" s="13">
        <v>54997.14</v>
      </c>
      <c r="AA11" s="11">
        <v>574</v>
      </c>
      <c r="AB11" s="12">
        <v>6.1381</v>
      </c>
      <c r="AC11" s="12">
        <v>6.3332</v>
      </c>
      <c r="AD11" s="11">
        <v>357</v>
      </c>
      <c r="AE11" s="13">
        <v>60711.81</v>
      </c>
      <c r="AF11" s="11">
        <v>331</v>
      </c>
      <c r="AG11" s="11">
        <v>750</v>
      </c>
      <c r="AH11" s="13">
        <v>131152.06</v>
      </c>
      <c r="AI11" s="11">
        <v>482</v>
      </c>
      <c r="AJ11" s="12">
        <v>-0.524</v>
      </c>
      <c r="AK11" s="12">
        <v>-0.5371</v>
      </c>
      <c r="AL11" s="11">
        <v>14</v>
      </c>
      <c r="AM11" s="13">
        <v>2718.71</v>
      </c>
      <c r="AN11" s="11">
        <v>182</v>
      </c>
      <c r="AO11" s="11">
        <v>60</v>
      </c>
      <c r="AP11" s="13">
        <v>10794.44</v>
      </c>
      <c r="AQ11" s="11">
        <v>284</v>
      </c>
      <c r="AR11" s="12">
        <v>-0.7667</v>
      </c>
      <c r="AS11" s="12">
        <v>-0.7481</v>
      </c>
      <c r="AT11" s="11">
        <v>775</v>
      </c>
      <c r="AU11" s="13">
        <v>103457.05</v>
      </c>
      <c r="AV11" s="11">
        <v>225</v>
      </c>
      <c r="AW11" s="11">
        <v>1722</v>
      </c>
      <c r="AX11" s="13">
        <v>226790.45</v>
      </c>
      <c r="AY11" s="11">
        <v>414</v>
      </c>
      <c r="AZ11" s="12">
        <v>-0.5499</v>
      </c>
      <c r="BA11" s="12">
        <v>-0.5438</v>
      </c>
    </row>
    <row r="12">
      <c r="A12" s="10" t="s">
        <v>42</v>
      </c>
      <c r="B12" s="11"/>
      <c r="C12" s="11">
        <f>=ROUNDDOWN({0},0)</f>
      </c>
      <c r="D12" s="11">
        <v>6553</v>
      </c>
      <c r="E12" s="12">
        <v>0.8247</v>
      </c>
      <c r="F12" s="11"/>
      <c r="G12" s="11">
        <f>=ROUNDDOWN({0},0)</f>
      </c>
      <c r="H12" s="11"/>
      <c r="I12" s="12"/>
      <c r="J12" s="11">
        <v>323</v>
      </c>
      <c r="K12" s="13">
        <v>19761.3</v>
      </c>
      <c r="L12" s="11">
        <v>60</v>
      </c>
      <c r="M12" s="14">
        <v>329.36</v>
      </c>
      <c r="N12" s="11">
        <v>183</v>
      </c>
      <c r="O12" s="13">
        <v>11202.97</v>
      </c>
      <c r="P12" s="11">
        <v>138</v>
      </c>
      <c r="Q12" s="14">
        <v>81.18</v>
      </c>
      <c r="R12" s="12">
        <v>0.765</v>
      </c>
      <c r="S12" s="12">
        <v>0.7639</v>
      </c>
      <c r="T12" s="12">
        <v>-0.5652</v>
      </c>
      <c r="U12" s="12">
        <v>3.0572</v>
      </c>
      <c r="V12" s="11">
        <v>249</v>
      </c>
      <c r="W12" s="13">
        <v>15331.49</v>
      </c>
      <c r="X12" s="11">
        <v>60</v>
      </c>
      <c r="Y12" s="11">
        <v>76</v>
      </c>
      <c r="Z12" s="13">
        <v>4184.94</v>
      </c>
      <c r="AA12" s="11">
        <v>138</v>
      </c>
      <c r="AB12" s="12">
        <v>2.2763</v>
      </c>
      <c r="AC12" s="12">
        <v>2.6635</v>
      </c>
      <c r="AD12" s="11">
        <v>23</v>
      </c>
      <c r="AE12" s="13">
        <v>1139.82</v>
      </c>
      <c r="AF12" s="11">
        <v>58</v>
      </c>
      <c r="AG12" s="11">
        <v>18</v>
      </c>
      <c r="AH12" s="13">
        <v>1271.51</v>
      </c>
      <c r="AI12" s="11">
        <v>116</v>
      </c>
      <c r="AJ12" s="12">
        <v>0.2778</v>
      </c>
      <c r="AK12" s="12">
        <v>-0.1036</v>
      </c>
      <c r="AL12" s="11">
        <v>19</v>
      </c>
      <c r="AM12" s="13">
        <v>1505.49</v>
      </c>
      <c r="AN12" s="11">
        <v>39</v>
      </c>
      <c r="AO12" s="11">
        <v>32</v>
      </c>
      <c r="AP12" s="13">
        <v>2218.38</v>
      </c>
      <c r="AQ12" s="11">
        <v>100</v>
      </c>
      <c r="AR12" s="12">
        <v>-0.4062</v>
      </c>
      <c r="AS12" s="12">
        <v>-0.3214</v>
      </c>
      <c r="AT12" s="11">
        <v>32</v>
      </c>
      <c r="AU12" s="13">
        <v>1784.5</v>
      </c>
      <c r="AV12" s="11">
        <v>41</v>
      </c>
      <c r="AW12" s="11">
        <v>57</v>
      </c>
      <c r="AX12" s="13">
        <v>3528.14</v>
      </c>
      <c r="AY12" s="11">
        <v>98</v>
      </c>
      <c r="AZ12" s="12">
        <v>-0.4386</v>
      </c>
      <c r="BA12" s="12">
        <v>-0.4942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54</v>
      </c>
      <c r="K13" s="13">
        <v>417.67</v>
      </c>
      <c r="L13" s="11">
        <v>22</v>
      </c>
      <c r="M13" s="14">
        <v>18.98</v>
      </c>
      <c r="N13" s="11">
        <v>105</v>
      </c>
      <c r="O13" s="13">
        <v>857.34</v>
      </c>
      <c r="P13" s="11">
        <v>22</v>
      </c>
      <c r="Q13" s="14">
        <v>38.97</v>
      </c>
      <c r="R13" s="12">
        <v>-0.4857</v>
      </c>
      <c r="S13" s="12">
        <v>-0.5128</v>
      </c>
      <c r="T13" s="12"/>
      <c r="U13" s="12">
        <v>-0.513</v>
      </c>
      <c r="V13" s="11">
        <v>54</v>
      </c>
      <c r="W13" s="13">
        <v>417.67</v>
      </c>
      <c r="X13" s="11">
        <v>6</v>
      </c>
      <c r="Y13" s="11">
        <v>105</v>
      </c>
      <c r="Z13" s="13">
        <v>857.34</v>
      </c>
      <c r="AA13" s="11">
        <v>7</v>
      </c>
      <c r="AB13" s="12">
        <v>-0.4857</v>
      </c>
      <c r="AC13" s="12">
        <v>-0.5128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/>
      <c r="E14" s="12">
        <v>0.9694</v>
      </c>
      <c r="F14" s="11"/>
      <c r="G14" s="11">
        <f>=ROUNDDOWN({0},0)</f>
      </c>
      <c r="H14" s="11"/>
      <c r="I14" s="12"/>
      <c r="J14" s="11">
        <v>115</v>
      </c>
      <c r="K14" s="13">
        <v>4014.94</v>
      </c>
      <c r="L14" s="11">
        <v>64</v>
      </c>
      <c r="M14" s="14">
        <v>62.73</v>
      </c>
      <c r="N14" s="11">
        <v>612</v>
      </c>
      <c r="O14" s="13">
        <v>17057.41</v>
      </c>
      <c r="P14" s="11">
        <v>92</v>
      </c>
      <c r="Q14" s="14">
        <v>185.41</v>
      </c>
      <c r="R14" s="12">
        <v>-0.8121</v>
      </c>
      <c r="S14" s="12">
        <v>-0.7646</v>
      </c>
      <c r="T14" s="12">
        <v>-0.3043</v>
      </c>
      <c r="U14" s="12">
        <v>-0.6617</v>
      </c>
      <c r="V14" s="11">
        <v>115</v>
      </c>
      <c r="W14" s="13">
        <v>4014.94</v>
      </c>
      <c r="X14" s="11">
        <v>37</v>
      </c>
      <c r="Y14" s="11">
        <v>612</v>
      </c>
      <c r="Z14" s="13">
        <v>17057.41</v>
      </c>
      <c r="AA14" s="11">
        <v>53</v>
      </c>
      <c r="AB14" s="12">
        <v>-0.8121</v>
      </c>
      <c r="AC14" s="12">
        <v>-0.7646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21</v>
      </c>
      <c r="K15" s="13">
        <v>1183.01</v>
      </c>
      <c r="L15" s="11"/>
      <c r="M15" s="14"/>
      <c r="N15" s="11">
        <v>25</v>
      </c>
      <c r="O15" s="13">
        <v>1403.23</v>
      </c>
      <c r="P15" s="11">
        <v>51</v>
      </c>
      <c r="Q15" s="14">
        <v>27.51</v>
      </c>
      <c r="R15" s="12">
        <v>-0.16</v>
      </c>
      <c r="S15" s="12">
        <v>-0.1569</v>
      </c>
      <c r="T15" s="12"/>
      <c r="U15" s="12"/>
      <c r="V15" s="11"/>
      <c r="W15" s="13"/>
      <c r="X15" s="11"/>
      <c r="Y15" s="11">
        <v>16</v>
      </c>
      <c r="Z15" s="13">
        <v>989.35</v>
      </c>
      <c r="AA15" s="11">
        <v>51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21</v>
      </c>
      <c r="AM15" s="13">
        <v>1183.01</v>
      </c>
      <c r="AN15" s="11"/>
      <c r="AO15" s="11">
        <v>9</v>
      </c>
      <c r="AP15" s="13">
        <v>413.88</v>
      </c>
      <c r="AQ15" s="11">
        <v>38</v>
      </c>
      <c r="AR15" s="12">
        <v>1.3333</v>
      </c>
      <c r="AS15" s="12">
        <v>1.8583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61017</v>
      </c>
      <c r="E16" s="12">
        <v>0.9394</v>
      </c>
      <c r="F16" s="11"/>
      <c r="G16" s="11">
        <f>=ROUNDDOWN({0},0)</f>
      </c>
      <c r="H16" s="11"/>
      <c r="I16" s="12"/>
      <c r="J16" s="11">
        <v>34413</v>
      </c>
      <c r="K16" s="13">
        <v>876375</v>
      </c>
      <c r="L16" s="11">
        <v>1410</v>
      </c>
      <c r="M16" s="14">
        <v>621.54</v>
      </c>
      <c r="N16" s="11">
        <v>43605</v>
      </c>
      <c r="O16" s="13">
        <v>1112047.1</v>
      </c>
      <c r="P16" s="11">
        <v>1383</v>
      </c>
      <c r="Q16" s="14">
        <v>804.08</v>
      </c>
      <c r="R16" s="12">
        <v>-0.2108</v>
      </c>
      <c r="S16" s="12">
        <v>-0.2119</v>
      </c>
      <c r="T16" s="12">
        <v>0.0195</v>
      </c>
      <c r="U16" s="12">
        <v>-0.227</v>
      </c>
      <c r="V16" s="11">
        <v>9501</v>
      </c>
      <c r="W16" s="13">
        <v>206291.63</v>
      </c>
      <c r="X16" s="11">
        <v>1024</v>
      </c>
      <c r="Y16" s="11">
        <v>14640</v>
      </c>
      <c r="Z16" s="13">
        <v>326549.83</v>
      </c>
      <c r="AA16" s="11">
        <v>1116</v>
      </c>
      <c r="AB16" s="12">
        <v>-0.351</v>
      </c>
      <c r="AC16" s="12">
        <v>-0.3683</v>
      </c>
      <c r="AD16" s="11">
        <v>15792</v>
      </c>
      <c r="AE16" s="13">
        <v>433494.57</v>
      </c>
      <c r="AF16" s="11">
        <v>1016</v>
      </c>
      <c r="AG16" s="11">
        <v>23859</v>
      </c>
      <c r="AH16" s="13">
        <v>665616.23</v>
      </c>
      <c r="AI16" s="11">
        <v>1106</v>
      </c>
      <c r="AJ16" s="12">
        <v>-0.3381</v>
      </c>
      <c r="AK16" s="12">
        <v>-0.3487</v>
      </c>
      <c r="AL16" s="11">
        <v>5452</v>
      </c>
      <c r="AM16" s="13">
        <v>152099.96</v>
      </c>
      <c r="AN16" s="11">
        <v>993</v>
      </c>
      <c r="AO16" s="11">
        <v>2433</v>
      </c>
      <c r="AP16" s="13">
        <v>63688.8</v>
      </c>
      <c r="AQ16" s="11">
        <v>1009</v>
      </c>
      <c r="AR16" s="12">
        <v>1.2409</v>
      </c>
      <c r="AS16" s="12">
        <v>1.3882</v>
      </c>
      <c r="AT16" s="11">
        <v>3668</v>
      </c>
      <c r="AU16" s="13">
        <v>84488.84</v>
      </c>
      <c r="AV16" s="11">
        <v>731</v>
      </c>
      <c r="AW16" s="11">
        <v>2673</v>
      </c>
      <c r="AX16" s="13">
        <v>56192.24</v>
      </c>
      <c r="AY16" s="11">
        <v>892</v>
      </c>
      <c r="AZ16" s="12">
        <v>0.3722</v>
      </c>
      <c r="BA16" s="12">
        <v>0.5036</v>
      </c>
    </row>
    <row r="17">
      <c r="A17" s="10" t="s">
        <v>47</v>
      </c>
      <c r="B17" s="11"/>
      <c r="C17" s="11">
        <f>=ROUNDDOWN({0},0)</f>
      </c>
      <c r="D17" s="11">
        <v>45335</v>
      </c>
      <c r="E17" s="12">
        <v>0.9389</v>
      </c>
      <c r="F17" s="11"/>
      <c r="G17" s="11">
        <f>=ROUNDDOWN({0},0)</f>
      </c>
      <c r="H17" s="11"/>
      <c r="I17" s="12"/>
      <c r="J17" s="11">
        <v>4635</v>
      </c>
      <c r="K17" s="13">
        <v>141875.68</v>
      </c>
      <c r="L17" s="11">
        <v>136</v>
      </c>
      <c r="M17" s="14">
        <v>1043.2</v>
      </c>
      <c r="N17" s="11">
        <v>5501</v>
      </c>
      <c r="O17" s="13">
        <v>172684.54</v>
      </c>
      <c r="P17" s="11">
        <v>164</v>
      </c>
      <c r="Q17" s="14">
        <v>1052.95</v>
      </c>
      <c r="R17" s="12">
        <v>-0.1574</v>
      </c>
      <c r="S17" s="12">
        <v>-0.1784</v>
      </c>
      <c r="T17" s="12">
        <v>-0.1707</v>
      </c>
      <c r="U17" s="12">
        <v>-0.0093</v>
      </c>
      <c r="V17" s="11">
        <v>1499</v>
      </c>
      <c r="W17" s="13">
        <v>43931.88</v>
      </c>
      <c r="X17" s="11">
        <v>132</v>
      </c>
      <c r="Y17" s="11">
        <v>3091</v>
      </c>
      <c r="Z17" s="13">
        <v>94434.47</v>
      </c>
      <c r="AA17" s="11">
        <v>164</v>
      </c>
      <c r="AB17" s="12">
        <v>-0.515</v>
      </c>
      <c r="AC17" s="12">
        <v>-0.5348</v>
      </c>
      <c r="AD17" s="11">
        <v>1322</v>
      </c>
      <c r="AE17" s="13">
        <v>46425.22</v>
      </c>
      <c r="AF17" s="11">
        <v>132</v>
      </c>
      <c r="AG17" s="11">
        <v>1317</v>
      </c>
      <c r="AH17" s="13">
        <v>43928.71</v>
      </c>
      <c r="AI17" s="11">
        <v>164</v>
      </c>
      <c r="AJ17" s="12">
        <v>0.0038</v>
      </c>
      <c r="AK17" s="12">
        <v>0.0568</v>
      </c>
      <c r="AL17" s="11">
        <v>1601</v>
      </c>
      <c r="AM17" s="13">
        <v>44682.09</v>
      </c>
      <c r="AN17" s="11">
        <v>132</v>
      </c>
      <c r="AO17" s="11">
        <v>639</v>
      </c>
      <c r="AP17" s="13">
        <v>19044.3</v>
      </c>
      <c r="AQ17" s="11">
        <v>122</v>
      </c>
      <c r="AR17" s="12">
        <v>1.5055</v>
      </c>
      <c r="AS17" s="12">
        <v>1.3462</v>
      </c>
      <c r="AT17" s="11">
        <v>213</v>
      </c>
      <c r="AU17" s="13">
        <v>6836.49</v>
      </c>
      <c r="AV17" s="11">
        <v>117</v>
      </c>
      <c r="AW17" s="11">
        <v>454</v>
      </c>
      <c r="AX17" s="13">
        <v>15277.06</v>
      </c>
      <c r="AY17" s="11">
        <v>87</v>
      </c>
      <c r="AZ17" s="12">
        <v>-0.5308</v>
      </c>
      <c r="BA17" s="12">
        <v>-0.5525</v>
      </c>
    </row>
    <row r="18">
      <c r="A18" s="10" t="s">
        <v>48</v>
      </c>
      <c r="B18" s="11"/>
      <c r="C18" s="11">
        <f>=ROUNDDOWN({0},0)</f>
      </c>
      <c r="D18" s="11">
        <v>83761</v>
      </c>
      <c r="E18" s="12">
        <v>0.9773</v>
      </c>
      <c r="F18" s="11"/>
      <c r="G18" s="11">
        <f>=ROUNDDOWN({0},0)</f>
      </c>
      <c r="H18" s="11"/>
      <c r="I18" s="12"/>
      <c r="J18" s="11">
        <v>7366</v>
      </c>
      <c r="K18" s="13">
        <v>174313.13</v>
      </c>
      <c r="L18" s="11">
        <v>564</v>
      </c>
      <c r="M18" s="14">
        <v>309.07</v>
      </c>
      <c r="N18" s="11">
        <v>6377</v>
      </c>
      <c r="O18" s="13">
        <v>123230.72</v>
      </c>
      <c r="P18" s="11">
        <v>557</v>
      </c>
      <c r="Q18" s="14">
        <v>221.24</v>
      </c>
      <c r="R18" s="12">
        <v>0.1551</v>
      </c>
      <c r="S18" s="12">
        <v>0.4145</v>
      </c>
      <c r="T18" s="12">
        <v>0.0126</v>
      </c>
      <c r="U18" s="12">
        <v>0.397</v>
      </c>
      <c r="V18" s="11">
        <v>3793</v>
      </c>
      <c r="W18" s="13">
        <v>92464.62</v>
      </c>
      <c r="X18" s="11">
        <v>536</v>
      </c>
      <c r="Y18" s="11">
        <v>2490</v>
      </c>
      <c r="Z18" s="13">
        <v>46691.94</v>
      </c>
      <c r="AA18" s="11">
        <v>552</v>
      </c>
      <c r="AB18" s="12">
        <v>0.5233</v>
      </c>
      <c r="AC18" s="12">
        <v>0.9803</v>
      </c>
      <c r="AD18" s="11">
        <v>340</v>
      </c>
      <c r="AE18" s="13">
        <v>10541.56</v>
      </c>
      <c r="AF18" s="11">
        <v>21</v>
      </c>
      <c r="AG18" s="11">
        <v>336</v>
      </c>
      <c r="AH18" s="13">
        <v>7844.2</v>
      </c>
      <c r="AI18" s="11">
        <v>21</v>
      </c>
      <c r="AJ18" s="12">
        <v>0.0119</v>
      </c>
      <c r="AK18" s="12">
        <v>0.3439</v>
      </c>
      <c r="AL18" s="11">
        <v>2346</v>
      </c>
      <c r="AM18" s="13">
        <v>52015.2</v>
      </c>
      <c r="AN18" s="11">
        <v>523</v>
      </c>
      <c r="AO18" s="11">
        <v>2713</v>
      </c>
      <c r="AP18" s="13">
        <v>51102.97</v>
      </c>
      <c r="AQ18" s="11">
        <v>538</v>
      </c>
      <c r="AR18" s="12">
        <v>-0.1353</v>
      </c>
      <c r="AS18" s="12">
        <v>0.0179</v>
      </c>
      <c r="AT18" s="11">
        <v>887</v>
      </c>
      <c r="AU18" s="13">
        <v>19291.75</v>
      </c>
      <c r="AV18" s="11">
        <v>178</v>
      </c>
      <c r="AW18" s="11">
        <v>838</v>
      </c>
      <c r="AX18" s="13">
        <v>17591.61</v>
      </c>
      <c r="AY18" s="11">
        <v>228</v>
      </c>
      <c r="AZ18" s="12">
        <v>0.0585</v>
      </c>
      <c r="BA18" s="12">
        <v>0.0966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212505</v>
      </c>
      <c r="K19" s="17">
        <v>8150409.31</v>
      </c>
      <c r="L19" s="15">
        <v>6663</v>
      </c>
      <c r="M19" s="18">
        <v>1223.23</v>
      </c>
      <c r="N19" s="15">
        <v>225783</v>
      </c>
      <c r="O19" s="17">
        <v>7674292.81</v>
      </c>
      <c r="P19" s="15">
        <v>7014</v>
      </c>
      <c r="Q19" s="18">
        <v>1094.14</v>
      </c>
      <c r="R19" s="16">
        <v>-0.0588</v>
      </c>
      <c r="S19" s="16">
        <v>0.062</v>
      </c>
      <c r="T19" s="16">
        <v>-0.05</v>
      </c>
      <c r="U19" s="16">
        <v>0.118</v>
      </c>
      <c r="V19" s="15">
        <v>94245</v>
      </c>
      <c r="W19" s="17">
        <v>3977996.98</v>
      </c>
      <c r="X19" s="15">
        <v>5780</v>
      </c>
      <c r="Y19" s="15">
        <v>119398</v>
      </c>
      <c r="Z19" s="17">
        <v>3883712.79</v>
      </c>
      <c r="AA19" s="15">
        <v>6109</v>
      </c>
      <c r="AB19" s="16">
        <v>-0.2107</v>
      </c>
      <c r="AC19" s="16">
        <v>0.0243</v>
      </c>
      <c r="AD19" s="15">
        <v>87040</v>
      </c>
      <c r="AE19" s="17">
        <v>3049845.15</v>
      </c>
      <c r="AF19" s="15">
        <v>5054</v>
      </c>
      <c r="AG19" s="15">
        <v>77713</v>
      </c>
      <c r="AH19" s="17">
        <v>2666235.35</v>
      </c>
      <c r="AI19" s="15">
        <v>5402</v>
      </c>
      <c r="AJ19" s="16">
        <v>0.12</v>
      </c>
      <c r="AK19" s="16">
        <v>0.1439</v>
      </c>
      <c r="AL19" s="15">
        <v>19894</v>
      </c>
      <c r="AM19" s="17">
        <v>684322.6</v>
      </c>
      <c r="AN19" s="15">
        <v>5126</v>
      </c>
      <c r="AO19" s="15">
        <v>14283</v>
      </c>
      <c r="AP19" s="17">
        <v>481493.96</v>
      </c>
      <c r="AQ19" s="15">
        <v>5033</v>
      </c>
      <c r="AR19" s="16">
        <v>0.3928</v>
      </c>
      <c r="AS19" s="16">
        <v>0.4212</v>
      </c>
      <c r="AT19" s="15">
        <v>11326</v>
      </c>
      <c r="AU19" s="17">
        <v>438244.58</v>
      </c>
      <c r="AV19" s="15">
        <v>3604</v>
      </c>
      <c r="AW19" s="15">
        <v>14389</v>
      </c>
      <c r="AX19" s="17">
        <v>642850.71</v>
      </c>
      <c r="AY19" s="15">
        <v>4441</v>
      </c>
      <c r="AZ19" s="16">
        <v>-0.2129</v>
      </c>
      <c r="BA19" s="16">
        <v>-0.3183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