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<sst xmlns="http://schemas.openxmlformats.org/spreadsheetml/2006/main" count="333" uniqueCount="333">
  <si>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</si>
  <si>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</si>
  <si>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</si>
  <si>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</si>
  <si>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</si>
  <si>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</si>
  <si>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</si>
  <si>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</si>
  <si>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</si>
  <si>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</si>
  <si>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</si>
  <si>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</si>
  <si>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</si>
  <si>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</si>
  <si>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</si>
  <si>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</si>
  <si>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</si>
  <si>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</si>
  <si>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</si>
  <si>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KOHLDSN</t>
  </si>
  <si>
    <t>OLLIIX</t>
  </si>
  <si>
    <t>MACY02</t>
  </si>
  <si>
    <t>JCPENNEY01</t>
  </si>
  <si>
    <t>BLK01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</si>
  <si>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</si>
  <si>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</si>
  <si>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</si>
  <si>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</si>
  <si>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</si>
  <si>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</si>
  <si>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</si>
  <si>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</si>
  <si>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</si>
  <si>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</si>
  <si>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</si>
  <si>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</si>
  <si>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</si>
  <si>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</si>
  <si>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</si>
  <si>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</si>
  <si>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</si>
  <si>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</si>
  <si>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</si>
  <si>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</si>
  <si>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</si>
  <si>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</si>
  <si>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</si>
  <si>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</si>
  <si>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</si>
  <si>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</si>
  <si>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</si>
  <si>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</si>
  <si>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</si>
  <si>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</si>
  <si>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</si>
  <si>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</si>
  <si>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</si>
  <si>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</si>
  <si>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</si>
  <si>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</si>
  <si>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</si>
  <si>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</si>
  <si>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</si>
  <si>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</si>
  <si>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</si>
  <si>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</si>
  <si>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</si>
  <si>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</si>
  <si>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</si>
  <si>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</si>
  <si>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</si>
  <si>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</si>
  <si>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</si>
  <si>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</si>
  <si>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</si>
  <si>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</si>
  <si>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</si>
  <si>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</si>
  <si>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</si>
  <si>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</si>
  <si>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</si>
  <si>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</si>
  <si>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</si>
  <si>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</si>
  <si>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</si>
  <si>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</si>
  <si>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</si>
  <si>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</si>
  <si>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</si>
  <si>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</si>
  <si>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</si>
  <si>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</si>
  <si>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</si>
  <si>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</si>
  <si>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</si>
  <si>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</si>
  <si>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</si>
  <si>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</si>
  <si>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</si>
  <si>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</si>
  <si>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</si>
  <si>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</si>
  <si>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</si>
  <si>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</si>
  <si>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</si>
  <si>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</si>
  <si>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</si>
  <si>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</si>
  <si>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</si>
  <si>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</si>
  <si>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</si>
  <si>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</si>
  <si>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</si>
  <si>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</si>
  <si>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</si>
  <si>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</si>
  <si>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</si>
  <si>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</si>
  <si>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</si>
  <si>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</si>
  <si>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</si>
  <si>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</si>
  <si>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</si>
  <si>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</si>
  <si>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</si>
  <si>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</si>
  <si>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</si>
  <si>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</si>
  <si>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</si>
  <si>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</si>
  <si>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</si>
  <si>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</si>
  <si>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</si>
  <si>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</si>
  <si>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</si>
  <si>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</si>
  <si>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</si>
  <si>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</si>
  <si>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</si>
  <si>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</si>
  <si>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</si>
  <si>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</si>
  <si>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</si>
  <si>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</si>
  <si>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</si>
  <si>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AMAZON,CSNSTORES,JCPENNEY01,OVERSTOCK01</t>
  </si>
  <si>
    <t>Setup</t>
  </si>
  <si>
    <t>Active</t>
  </si>
  <si>
    <t>7/30/2016</t>
  </si>
  <si>
    <t>10/31/2016</t>
  </si>
  <si>
    <t>No</t>
  </si>
  <si>
    <t>1/2/2015</t>
  </si>
  <si>
    <t>5/18/2016</t>
  </si>
  <si>
    <t>12/31/2015</t>
  </si>
  <si>
    <t>9/23/2019</t>
  </si>
  <si>
    <t>1/6/2015</t>
  </si>
  <si>
    <t>Unproductive</t>
  </si>
  <si>
    <t>Discontinued</t>
  </si>
  <si>
    <t>9/18/2018</t>
  </si>
  <si>
    <t>11/11/2019</t>
  </si>
  <si>
    <t>10/14/2016</t>
  </si>
  <si>
    <t>1/7/2019</t>
  </si>
  <si>
    <t>7/17/2019</t>
  </si>
  <si>
    <t>2/18/2020</t>
  </si>
  <si>
    <t>1/7/2017</t>
  </si>
  <si>
    <t>Open</t>
  </si>
  <si>
    <t>Declined</t>
  </si>
  <si>
    <t>2/29/2016</t>
  </si>
  <si>
    <t>Restricted</t>
  </si>
  <si>
    <t>10/5/2018</t>
  </si>
  <si>
    <t>7/17/2021</t>
  </si>
  <si>
    <t>5/8/2024</t>
  </si>
  <si>
    <t>12/20/2024</t>
  </si>
  <si>
    <t>JLA10-055</t>
  </si>
  <si>
    <t>10 Piece Jacquard Comforter Set</t>
  </si>
  <si>
    <t>King</t>
  </si>
  <si>
    <t>10</t>
  </si>
  <si>
    <t>4/8/2017</t>
  </si>
  <si>
    <t>AMAZONDS,CSNSTORES,OLLIIX,OVERSTOCK01</t>
  </si>
  <si>
    <t>2/8/2016</t>
  </si>
  <si>
    <t>9/21/2015</t>
  </si>
  <si>
    <t>5/14/2019</t>
  </si>
  <si>
    <t>12/11/2018</t>
  </si>
  <si>
    <t>7/1/2019</t>
  </si>
  <si>
    <t>3/10/2020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</si>
  <si>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</si>
  <si>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</si>
  <si>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</si>
  <si>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</si>
  <si>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</si>
  <si>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</si>
  <si>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</si>
  <si>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</si>
  <si>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</si>
  <si>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</si>
  <si>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</si>
  <si>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</si>
  <si>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</si>
  <si>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</si>
  <si>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</si>
  <si>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KOHLDSN,MACY02,OLLIIX</t>
  </si>
  <si>
    <t>2/14/2017</t>
  </si>
  <si>
    <t>9/2/2017</t>
  </si>
  <si>
    <t>4/10/2017</t>
  </si>
  <si>
    <t>Dropped</t>
  </si>
  <si>
    <t>11/27/2017</t>
  </si>
  <si>
    <t>10/26/2016</t>
  </si>
  <si>
    <t>12/6/2017</t>
  </si>
  <si>
    <t>6/9/2016</t>
  </si>
  <si>
    <t>8/19/2019</t>
  </si>
  <si>
    <t>2/23/2018</t>
  </si>
  <si>
    <t>6/20/2018</t>
  </si>
  <si>
    <t>11/7/2019</t>
  </si>
  <si>
    <t>11/2/2018</t>
  </si>
  <si>
    <t>1/18/2019</t>
  </si>
  <si>
    <t>8/7/2016</t>
  </si>
  <si>
    <t>8/10/2017</t>
  </si>
  <si>
    <t>4/22/2022</t>
  </si>
  <si>
    <t>11/16/2018</t>
  </si>
  <si>
    <t>FB13-1149</t>
  </si>
  <si>
    <t>KOHLDSN,OLLIIX</t>
  </si>
  <si>
    <t>10/31/2017</t>
  </si>
  <si>
    <t>2/23/2017</t>
  </si>
  <si>
    <t>9/7/2017</t>
  </si>
  <si>
    <t>6/15/2016</t>
  </si>
  <si>
    <t>6/5/2019</t>
  </si>
  <si>
    <t>4/3/2018</t>
  </si>
  <si>
    <t>9/16/2019</t>
  </si>
  <si>
    <t>12/3/2019</t>
  </si>
  <si>
    <t>6/6/2017</t>
  </si>
  <si>
    <t>7/15/2020</t>
  </si>
  <si>
    <t>FB13-1027</t>
  </si>
  <si>
    <t>Linen</t>
  </si>
  <si>
    <t>PF003280</t>
  </si>
  <si>
    <t>5/2/2017</t>
  </si>
  <si>
    <t>BLK01,OLLIIX</t>
  </si>
  <si>
    <t>8/31/2016</t>
  </si>
  <si>
    <t>2/21/2017</t>
  </si>
  <si>
    <t>5/15/2017</t>
  </si>
  <si>
    <t>10/11/2016</t>
  </si>
  <si>
    <t>12/8/2017</t>
  </si>
  <si>
    <t>8/15/2015</t>
  </si>
  <si>
    <t>8/27/2019</t>
  </si>
  <si>
    <t>1/15/2019</t>
  </si>
  <si>
    <t>7/31/2019</t>
  </si>
  <si>
    <t>10/23/2019</t>
  </si>
  <si>
    <t>Temp Discontinued</t>
  </si>
  <si>
    <t>8/4/2016</t>
  </si>
  <si>
    <t>12/19/2016</t>
  </si>
  <si>
    <t>12/27/2018</t>
  </si>
  <si>
    <t>8/5/2016</t>
  </si>
  <si>
    <t>5/18/2017</t>
  </si>
  <si>
    <t>10/21/2021</t>
  </si>
  <si>
    <t>FB13-1028</t>
  </si>
  <si>
    <t>CSNSTORES,JCPENNEY01,MACY02,OLLIIX</t>
  </si>
  <si>
    <t>9/8/2017</t>
  </si>
  <si>
    <t>12/30/2016</t>
  </si>
  <si>
    <t>6/27/2017</t>
  </si>
  <si>
    <t>6/11/2019</t>
  </si>
  <si>
    <t>12/12/2018</t>
  </si>
  <si>
    <t>9/17/2019</t>
  </si>
  <si>
    <t>12/12/2016</t>
  </si>
  <si>
    <t>3/4/2019</t>
  </si>
  <si>
    <t>10/17/2017</t>
  </si>
  <si>
    <t>JLA13-500</t>
  </si>
  <si>
    <t>Peacock</t>
  </si>
  <si>
    <t>Donation</t>
  </si>
  <si>
    <t>PF003273</t>
  </si>
  <si>
    <t>9/1/2016</t>
  </si>
  <si>
    <t>4/28/2016</t>
  </si>
  <si>
    <t>5/28/2015</t>
  </si>
  <si>
    <t>9/21/2020</t>
  </si>
  <si>
    <t>7/20/2019</t>
  </si>
  <si>
    <t>3/5/2020</t>
  </si>
  <si>
    <t>2/15/2018</t>
  </si>
  <si>
    <t>12/2/2019</t>
  </si>
  <si>
    <t>12/20/2017</t>
  </si>
  <si>
    <t>10/29/2018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</si>
  <si>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</si>
  <si>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</si>
  <si>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</si>
  <si>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</si>
  <si>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</si>
  <si>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</si>
  <si>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</si>
  <si>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11/29/2016</t>
  </si>
  <si>
    <t>11/1/2016</t>
  </si>
  <si>
    <t>3/8/2018</t>
  </si>
  <si>
    <t>3/13/2016</t>
  </si>
  <si>
    <t>7/15/2019</t>
  </si>
  <si>
    <t>12/5/2018</t>
  </si>
  <si>
    <t>1/21/2019</t>
  </si>
  <si>
    <t>4/6/2020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</si>
  <si>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</si>
  <si>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</si>
  <si>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</si>
  <si>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</si>
  <si>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</si>
  <si>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</si>
  <si>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</si>
  <si>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</si>
  <si>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CSNSTORES,OVERSTOCK01</t>
  </si>
  <si>
    <t>5/30/2017</t>
  </si>
  <si>
    <t>11/9/2016</t>
  </si>
  <si>
    <t>11/14/2016</t>
  </si>
  <si>
    <t>3/22/2016</t>
  </si>
  <si>
    <t>1/2/2020</t>
  </si>
  <si>
    <t>12/6/2018</t>
  </si>
  <si>
    <t>4/17/2020</t>
  </si>
  <si>
    <t>1/17/2017</t>
  </si>
  <si>
    <t>FB40-1130</t>
  </si>
  <si>
    <t>54x95"</t>
  </si>
  <si>
    <t>Inactive</t>
  </si>
  <si>
    <t>8/19/2016</t>
  </si>
  <si>
    <t>12/2/2016</t>
  </si>
  <si>
    <t>11/21/2016</t>
  </si>
  <si>
    <t>5/8/2018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</si>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</sst>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3.4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5</v>
      </c>
      <c r="AQ6" s="8">
        <v>789.08</v>
      </c>
      <c r="AR6" s="4">
        <v>7</v>
      </c>
      <c r="AS6" s="8">
        <v>1166.85</v>
      </c>
      <c r="AT6" s="7">
        <v>-0.2857</v>
      </c>
      <c r="AU6" s="7">
        <v>-0.3238</v>
      </c>
      <c r="AV6" s="4">
        <v>9</v>
      </c>
      <c r="AW6" s="8">
        <v>1696.14</v>
      </c>
      <c r="AX6" s="4">
        <v>11</v>
      </c>
      <c r="AY6" s="8">
        <v>1920.2</v>
      </c>
      <c r="AZ6" s="7">
        <v>-0.1818</v>
      </c>
      <c r="BA6" s="7">
        <v>-0.1167</v>
      </c>
      <c r="BB6" s="7">
        <v>0.4652</v>
      </c>
      <c r="BC6" s="4">
        <v>9</v>
      </c>
      <c r="BD6" s="8">
        <v>1696.14</v>
      </c>
      <c r="BE6" s="4">
        <v>11</v>
      </c>
      <c r="BF6" s="8">
        <v>1920.2</v>
      </c>
      <c r="BG6" s="7">
        <v>-0.1818</v>
      </c>
      <c r="BH6" s="7">
        <v>-0.1167</v>
      </c>
      <c r="BI6" s="7">
        <v>1</v>
      </c>
      <c r="BJ6" s="4">
        <v>5</v>
      </c>
      <c r="BK6" s="8">
        <v>789.08</v>
      </c>
      <c r="BL6" s="2" t="s">
        <v>145</v>
      </c>
      <c r="BM6" s="7">
        <v>1</v>
      </c>
      <c r="BN6" s="7">
        <v>1</v>
      </c>
      <c r="BO6" s="4">
        <v>3</v>
      </c>
      <c r="BP6" s="8">
        <v>547.74</v>
      </c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>
        <v>2</v>
      </c>
      <c r="CC6" s="8">
        <v>241.34</v>
      </c>
      <c r="CD6" s="4">
        <v>4</v>
      </c>
      <c r="CE6" s="8">
        <v>587.52</v>
      </c>
      <c r="CF6" s="7">
        <v>-0.5</v>
      </c>
      <c r="CG6" s="7">
        <v>-0.5892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/>
      <c r="CP6" s="8"/>
      <c r="CQ6" s="4">
        <v>1</v>
      </c>
      <c r="CR6" s="8">
        <v>167.21</v>
      </c>
      <c r="CS6" s="7">
        <v>-1</v>
      </c>
      <c r="CT6" s="7">
        <v>-1</v>
      </c>
      <c r="CU6" s="2" t="s">
        <v>146</v>
      </c>
      <c r="CV6" s="2" t="s">
        <v>147</v>
      </c>
      <c r="CW6" s="2" t="s">
        <v>132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/>
      <c r="DE6" s="8"/>
      <c r="DF6" s="7"/>
      <c r="DG6" s="7"/>
      <c r="DH6" s="2" t="s">
        <v>146</v>
      </c>
      <c r="DI6" s="2" t="s">
        <v>147</v>
      </c>
      <c r="DJ6" s="2" t="s">
        <v>153</v>
      </c>
      <c r="DK6" s="2" t="s">
        <v>154</v>
      </c>
      <c r="DL6" s="2" t="s">
        <v>150</v>
      </c>
      <c r="DM6" s="2" t="s">
        <v>150</v>
      </c>
      <c r="DN6" s="2" t="s">
        <v>132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148</v>
      </c>
      <c r="DX6" s="2" t="s">
        <v>155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156</v>
      </c>
      <c r="EI6" s="2" t="s">
        <v>157</v>
      </c>
      <c r="EJ6" s="2" t="s">
        <v>158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>
        <v>2</v>
      </c>
      <c r="ER6" s="8">
        <v>412.12</v>
      </c>
      <c r="ES6" s="7">
        <v>-1</v>
      </c>
      <c r="ET6" s="7">
        <v>-1</v>
      </c>
      <c r="EU6" s="2" t="s">
        <v>146</v>
      </c>
      <c r="EV6" s="2" t="s">
        <v>147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147</v>
      </c>
      <c r="FJ6" s="2" t="s">
        <v>162</v>
      </c>
      <c r="FK6" s="2" t="s">
        <v>163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157</v>
      </c>
      <c r="FW6" s="2" t="s">
        <v>164</v>
      </c>
      <c r="FX6" s="2" t="s">
        <v>132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165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166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165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148</v>
      </c>
      <c r="HX6" s="2" t="s">
        <v>167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166</v>
      </c>
      <c r="IV6" s="2" t="s">
        <v>157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169</v>
      </c>
      <c r="JK6" s="2" t="s">
        <v>170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166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168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168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132</v>
      </c>
      <c r="MB6" s="4"/>
      <c r="MC6" s="8"/>
      <c r="MD6" s="4"/>
      <c r="ME6" s="8"/>
      <c r="MF6" s="7"/>
      <c r="MG6" s="7"/>
      <c r="MH6" s="2" t="s">
        <v>168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165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173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174</v>
      </c>
      <c r="J7" s="2" t="s">
        <v>175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176</v>
      </c>
      <c r="V7" s="2" t="s">
        <v>141</v>
      </c>
      <c r="W7" s="2" t="s">
        <v>142</v>
      </c>
      <c r="X7" s="2" t="s">
        <v>143</v>
      </c>
      <c r="Y7" s="2" t="s">
        <v>177</v>
      </c>
      <c r="Z7" s="4"/>
      <c r="AA7" s="4">
        <f>=ROUNDDOWN({0},0)</f>
      </c>
      <c r="AB7" s="5">
        <v>4.9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4</v>
      </c>
      <c r="AQ7" s="8">
        <v>907.06</v>
      </c>
      <c r="AR7" s="4">
        <v>4</v>
      </c>
      <c r="AS7" s="8">
        <v>753.35</v>
      </c>
      <c r="AT7" s="7"/>
      <c r="AU7" s="7">
        <v>0.204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0.5348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4</v>
      </c>
      <c r="BK7" s="8">
        <v>907.06</v>
      </c>
      <c r="BL7" s="2" t="s">
        <v>178</v>
      </c>
      <c r="BM7" s="7">
        <v>1</v>
      </c>
      <c r="BN7" s="7">
        <v>1</v>
      </c>
      <c r="BO7" s="4">
        <v>3</v>
      </c>
      <c r="BP7" s="8">
        <v>676.14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179</v>
      </c>
      <c r="BY7" s="2" t="s">
        <v>150</v>
      </c>
      <c r="BZ7" s="2" t="s">
        <v>150</v>
      </c>
      <c r="CA7" s="2" t="s">
        <v>132</v>
      </c>
      <c r="CB7" s="4"/>
      <c r="CC7" s="8"/>
      <c r="CD7" s="4">
        <v>3</v>
      </c>
      <c r="CE7" s="8">
        <v>521.83</v>
      </c>
      <c r="CF7" s="7">
        <v>-1</v>
      </c>
      <c r="CG7" s="7">
        <v>-1</v>
      </c>
      <c r="CH7" s="2" t="s">
        <v>146</v>
      </c>
      <c r="CI7" s="2" t="s">
        <v>147</v>
      </c>
      <c r="CJ7" s="2" t="s">
        <v>148</v>
      </c>
      <c r="CK7" s="2" t="s">
        <v>155</v>
      </c>
      <c r="CL7" s="2" t="s">
        <v>150</v>
      </c>
      <c r="CM7" s="2" t="s">
        <v>150</v>
      </c>
      <c r="CN7" s="2" t="s">
        <v>132</v>
      </c>
      <c r="CO7" s="4">
        <v>1</v>
      </c>
      <c r="CP7" s="8">
        <v>230.92</v>
      </c>
      <c r="CQ7" s="4"/>
      <c r="CR7" s="8"/>
      <c r="CS7" s="7"/>
      <c r="CT7" s="7"/>
      <c r="CU7" s="2" t="s">
        <v>146</v>
      </c>
      <c r="CV7" s="2" t="s">
        <v>147</v>
      </c>
      <c r="CW7" s="2" t="s">
        <v>132</v>
      </c>
      <c r="CX7" s="2" t="s">
        <v>152</v>
      </c>
      <c r="CY7" s="2" t="s">
        <v>150</v>
      </c>
      <c r="CZ7" s="2" t="s">
        <v>150</v>
      </c>
      <c r="DA7" s="2" t="s">
        <v>132</v>
      </c>
      <c r="DB7" s="4"/>
      <c r="DC7" s="8"/>
      <c r="DD7" s="4"/>
      <c r="DE7" s="8"/>
      <c r="DF7" s="7"/>
      <c r="DG7" s="7"/>
      <c r="DH7" s="2" t="s">
        <v>146</v>
      </c>
      <c r="DI7" s="2" t="s">
        <v>147</v>
      </c>
      <c r="DJ7" s="2" t="s">
        <v>148</v>
      </c>
      <c r="DK7" s="2" t="s">
        <v>180</v>
      </c>
      <c r="DL7" s="2" t="s">
        <v>150</v>
      </c>
      <c r="DM7" s="2" t="s">
        <v>150</v>
      </c>
      <c r="DN7" s="2" t="s">
        <v>132</v>
      </c>
      <c r="DO7" s="4"/>
      <c r="DP7" s="8"/>
      <c r="DQ7" s="4">
        <v>1</v>
      </c>
      <c r="DR7" s="8">
        <v>231.52</v>
      </c>
      <c r="DS7" s="7">
        <v>-1</v>
      </c>
      <c r="DT7" s="7">
        <v>-1</v>
      </c>
      <c r="DU7" s="2" t="s">
        <v>146</v>
      </c>
      <c r="DV7" s="2" t="s">
        <v>147</v>
      </c>
      <c r="DW7" s="2" t="s">
        <v>148</v>
      </c>
      <c r="DX7" s="2" t="s">
        <v>155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156</v>
      </c>
      <c r="EI7" s="2" t="s">
        <v>157</v>
      </c>
      <c r="EJ7" s="2" t="s">
        <v>158</v>
      </c>
      <c r="EK7" s="2" t="s">
        <v>181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146</v>
      </c>
      <c r="EV7" s="2" t="s">
        <v>147</v>
      </c>
      <c r="EW7" s="2" t="s">
        <v>160</v>
      </c>
      <c r="EX7" s="2" t="s">
        <v>182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147</v>
      </c>
      <c r="FJ7" s="2" t="s">
        <v>183</v>
      </c>
      <c r="FK7" s="2" t="s">
        <v>184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157</v>
      </c>
      <c r="FW7" s="2" t="s">
        <v>164</v>
      </c>
      <c r="FX7" s="2" t="s">
        <v>132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165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165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165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148</v>
      </c>
      <c r="HX7" s="2" t="s">
        <v>185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186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169</v>
      </c>
      <c r="JK7" s="2" t="s">
        <v>187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166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168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166</v>
      </c>
      <c r="LI7" s="2" t="s">
        <v>157</v>
      </c>
      <c r="LJ7" s="2" t="s">
        <v>171</v>
      </c>
      <c r="LK7" s="2" t="s">
        <v>188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168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132</v>
      </c>
      <c r="MB7" s="4"/>
      <c r="MC7" s="8"/>
      <c r="MD7" s="4"/>
      <c r="ME7" s="8"/>
      <c r="MF7" s="7"/>
      <c r="MG7" s="7"/>
      <c r="MH7" s="2" t="s">
        <v>168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165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127</v>
      </c>
      <c r="C8" s="2" t="s">
        <v>128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192</v>
      </c>
      <c r="I8" s="2" t="s">
        <v>193</v>
      </c>
      <c r="J8" s="2" t="s">
        <v>134</v>
      </c>
      <c r="K8" s="2" t="s">
        <v>194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195</v>
      </c>
      <c r="T8" s="2" t="s">
        <v>132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144</v>
      </c>
      <c r="Z8" s="4"/>
      <c r="AA8" s="4">
        <f>=ROUNDDOWN({0},0)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</v>
      </c>
      <c r="AQ8" s="8">
        <v>155.39</v>
      </c>
      <c r="AR8" s="4">
        <v>2</v>
      </c>
      <c r="AS8" s="8">
        <v>184.75</v>
      </c>
      <c r="AT8" s="7"/>
      <c r="AU8" s="7">
        <v>-0.1589</v>
      </c>
      <c r="AV8" s="4">
        <v>4</v>
      </c>
      <c r="AW8" s="8">
        <v>367.18</v>
      </c>
      <c r="AX8" s="4">
        <v>2</v>
      </c>
      <c r="AY8" s="8">
        <v>184.75</v>
      </c>
      <c r="AZ8" s="7">
        <v>1</v>
      </c>
      <c r="BA8" s="7">
        <v>0.9874</v>
      </c>
      <c r="BB8" s="7">
        <v>0.4232</v>
      </c>
      <c r="BC8" s="4">
        <v>4</v>
      </c>
      <c r="BD8" s="8">
        <v>367.18</v>
      </c>
      <c r="BE8" s="4">
        <v>18</v>
      </c>
      <c r="BF8" s="8">
        <v>1661.53</v>
      </c>
      <c r="BG8" s="7">
        <v>-0.7778</v>
      </c>
      <c r="BH8" s="7">
        <v>-0.779</v>
      </c>
      <c r="BI8" s="7">
        <v>1</v>
      </c>
      <c r="BJ8" s="4">
        <v>2</v>
      </c>
      <c r="BK8" s="8">
        <v>155.39</v>
      </c>
      <c r="BL8" s="2" t="s">
        <v>200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201</v>
      </c>
      <c r="BX8" s="2" t="s">
        <v>202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201</v>
      </c>
      <c r="CK8" s="2" t="s">
        <v>203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204</v>
      </c>
      <c r="CV8" s="2" t="s">
        <v>157</v>
      </c>
      <c r="CW8" s="2" t="s">
        <v>132</v>
      </c>
      <c r="CX8" s="2" t="s">
        <v>205</v>
      </c>
      <c r="CY8" s="2" t="s">
        <v>150</v>
      </c>
      <c r="CZ8" s="2" t="s">
        <v>150</v>
      </c>
      <c r="DA8" s="2" t="s">
        <v>132</v>
      </c>
      <c r="DB8" s="4">
        <v>1</v>
      </c>
      <c r="DC8" s="8">
        <v>77.39</v>
      </c>
      <c r="DD8" s="4"/>
      <c r="DE8" s="8"/>
      <c r="DF8" s="7"/>
      <c r="DG8" s="7"/>
      <c r="DH8" s="2" t="s">
        <v>146</v>
      </c>
      <c r="DI8" s="2" t="s">
        <v>147</v>
      </c>
      <c r="DJ8" s="2" t="s">
        <v>206</v>
      </c>
      <c r="DK8" s="2" t="s">
        <v>207</v>
      </c>
      <c r="DL8" s="2" t="s">
        <v>150</v>
      </c>
      <c r="DM8" s="2" t="s">
        <v>150</v>
      </c>
      <c r="DN8" s="2" t="s">
        <v>132</v>
      </c>
      <c r="DO8" s="4"/>
      <c r="DP8" s="8"/>
      <c r="DQ8" s="4">
        <v>2</v>
      </c>
      <c r="DR8" s="8">
        <v>184.75</v>
      </c>
      <c r="DS8" s="7">
        <v>-1</v>
      </c>
      <c r="DT8" s="7">
        <v>-1</v>
      </c>
      <c r="DU8" s="2" t="s">
        <v>146</v>
      </c>
      <c r="DV8" s="2" t="s">
        <v>147</v>
      </c>
      <c r="DW8" s="2" t="s">
        <v>148</v>
      </c>
      <c r="DX8" s="2" t="s">
        <v>208</v>
      </c>
      <c r="DY8" s="2" t="s">
        <v>150</v>
      </c>
      <c r="DZ8" s="2" t="s">
        <v>150</v>
      </c>
      <c r="EA8" s="2" t="s">
        <v>132</v>
      </c>
      <c r="EB8" s="4">
        <v>1</v>
      </c>
      <c r="EC8" s="8">
        <v>78</v>
      </c>
      <c r="ED8" s="4"/>
      <c r="EE8" s="8"/>
      <c r="EF8" s="7"/>
      <c r="EG8" s="7"/>
      <c r="EH8" s="2" t="s">
        <v>146</v>
      </c>
      <c r="EI8" s="2" t="s">
        <v>147</v>
      </c>
      <c r="EJ8" s="2" t="s">
        <v>158</v>
      </c>
      <c r="EK8" s="2" t="s">
        <v>209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210</v>
      </c>
      <c r="EX8" s="2" t="s">
        <v>211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157</v>
      </c>
      <c r="FJ8" s="2" t="s">
        <v>183</v>
      </c>
      <c r="FK8" s="2" t="s">
        <v>212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186</v>
      </c>
      <c r="FV8" s="2" t="s">
        <v>147</v>
      </c>
      <c r="FW8" s="2" t="s">
        <v>132</v>
      </c>
      <c r="FX8" s="2" t="s">
        <v>132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165</v>
      </c>
      <c r="GI8" s="2" t="s">
        <v>147</v>
      </c>
      <c r="GJ8" s="2" t="s">
        <v>132</v>
      </c>
      <c r="GK8" s="2" t="s">
        <v>132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213</v>
      </c>
      <c r="GX8" s="2" t="s">
        <v>214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165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215</v>
      </c>
      <c r="HX8" s="2" t="s">
        <v>216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165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166</v>
      </c>
      <c r="IV8" s="2" t="s">
        <v>157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217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186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168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218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165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168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132</v>
      </c>
      <c r="MB8" s="4"/>
      <c r="MC8" s="8"/>
      <c r="MD8" s="4"/>
      <c r="ME8" s="8"/>
      <c r="MF8" s="7"/>
      <c r="MG8" s="7"/>
      <c r="MH8" s="2" t="s">
        <v>186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166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219</v>
      </c>
      <c r="B9" s="2" t="s">
        <v>127</v>
      </c>
      <c r="C9" s="2" t="s">
        <v>128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192</v>
      </c>
      <c r="I9" s="2" t="s">
        <v>193</v>
      </c>
      <c r="J9" s="2" t="s">
        <v>175</v>
      </c>
      <c r="K9" s="2" t="s">
        <v>194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195</v>
      </c>
      <c r="T9" s="2" t="s">
        <v>132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144</v>
      </c>
      <c r="Z9" s="4"/>
      <c r="AA9" s="4">
        <f>=ROUNDDOWN({0},0)</f>
      </c>
      <c r="AB9" s="5">
        <v>2.8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2</v>
      </c>
      <c r="AQ9" s="8">
        <v>211.79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0.5768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2</v>
      </c>
      <c r="BK9" s="8">
        <v>211.79</v>
      </c>
      <c r="BL9" s="2" t="s">
        <v>220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146</v>
      </c>
      <c r="BV9" s="2" t="s">
        <v>147</v>
      </c>
      <c r="BW9" s="2" t="s">
        <v>201</v>
      </c>
      <c r="BX9" s="2" t="s">
        <v>221</v>
      </c>
      <c r="BY9" s="2" t="s">
        <v>150</v>
      </c>
      <c r="BZ9" s="2" t="s">
        <v>150</v>
      </c>
      <c r="CA9" s="2" t="s">
        <v>132</v>
      </c>
      <c r="CB9" s="4"/>
      <c r="CC9" s="8"/>
      <c r="CD9" s="4"/>
      <c r="CE9" s="8"/>
      <c r="CF9" s="7"/>
      <c r="CG9" s="7"/>
      <c r="CH9" s="2" t="s">
        <v>146</v>
      </c>
      <c r="CI9" s="2" t="s">
        <v>147</v>
      </c>
      <c r="CJ9" s="2" t="s">
        <v>201</v>
      </c>
      <c r="CK9" s="2" t="s">
        <v>222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204</v>
      </c>
      <c r="CV9" s="2" t="s">
        <v>157</v>
      </c>
      <c r="CW9" s="2" t="s">
        <v>132</v>
      </c>
      <c r="CX9" s="2" t="s">
        <v>205</v>
      </c>
      <c r="CY9" s="2" t="s">
        <v>150</v>
      </c>
      <c r="CZ9" s="2" t="s">
        <v>150</v>
      </c>
      <c r="DA9" s="2" t="s">
        <v>132</v>
      </c>
      <c r="DB9" s="4">
        <v>1</v>
      </c>
      <c r="DC9" s="8">
        <v>96.53</v>
      </c>
      <c r="DD9" s="4"/>
      <c r="DE9" s="8"/>
      <c r="DF9" s="7"/>
      <c r="DG9" s="7"/>
      <c r="DH9" s="2" t="s">
        <v>146</v>
      </c>
      <c r="DI9" s="2" t="s">
        <v>147</v>
      </c>
      <c r="DJ9" s="2" t="s">
        <v>206</v>
      </c>
      <c r="DK9" s="2" t="s">
        <v>223</v>
      </c>
      <c r="DL9" s="2" t="s">
        <v>150</v>
      </c>
      <c r="DM9" s="2" t="s">
        <v>150</v>
      </c>
      <c r="DN9" s="2" t="s">
        <v>132</v>
      </c>
      <c r="DO9" s="4">
        <v>1</v>
      </c>
      <c r="DP9" s="8">
        <v>115.26</v>
      </c>
      <c r="DQ9" s="4"/>
      <c r="DR9" s="8"/>
      <c r="DS9" s="7"/>
      <c r="DT9" s="7"/>
      <c r="DU9" s="2" t="s">
        <v>146</v>
      </c>
      <c r="DV9" s="2" t="s">
        <v>147</v>
      </c>
      <c r="DW9" s="2" t="s">
        <v>148</v>
      </c>
      <c r="DX9" s="2" t="s">
        <v>224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146</v>
      </c>
      <c r="EI9" s="2" t="s">
        <v>147</v>
      </c>
      <c r="EJ9" s="2" t="s">
        <v>158</v>
      </c>
      <c r="EK9" s="2" t="s">
        <v>225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146</v>
      </c>
      <c r="EV9" s="2" t="s">
        <v>147</v>
      </c>
      <c r="EW9" s="2" t="s">
        <v>210</v>
      </c>
      <c r="EX9" s="2" t="s">
        <v>226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146</v>
      </c>
      <c r="FI9" s="2" t="s">
        <v>157</v>
      </c>
      <c r="FJ9" s="2" t="s">
        <v>183</v>
      </c>
      <c r="FK9" s="2" t="s">
        <v>227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186</v>
      </c>
      <c r="FV9" s="2" t="s">
        <v>147</v>
      </c>
      <c r="FW9" s="2" t="s">
        <v>132</v>
      </c>
      <c r="FX9" s="2" t="s">
        <v>132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165</v>
      </c>
      <c r="GI9" s="2" t="s">
        <v>147</v>
      </c>
      <c r="GJ9" s="2" t="s">
        <v>132</v>
      </c>
      <c r="GK9" s="2" t="s">
        <v>132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146</v>
      </c>
      <c r="GV9" s="2" t="s">
        <v>147</v>
      </c>
      <c r="GW9" s="2" t="s">
        <v>213</v>
      </c>
      <c r="GX9" s="2" t="s">
        <v>228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165</v>
      </c>
      <c r="HI9" s="2" t="s">
        <v>147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147</v>
      </c>
      <c r="HW9" s="2" t="s">
        <v>215</v>
      </c>
      <c r="HX9" s="2" t="s">
        <v>229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165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186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217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186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168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218</v>
      </c>
      <c r="KX9" s="2" t="s">
        <v>230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165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168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132</v>
      </c>
      <c r="MB9" s="4"/>
      <c r="MC9" s="8"/>
      <c r="MD9" s="4"/>
      <c r="ME9" s="8"/>
      <c r="MF9" s="7"/>
      <c r="MG9" s="7"/>
      <c r="MH9" s="2" t="s">
        <v>186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166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231</v>
      </c>
      <c r="B10" s="2" t="s">
        <v>127</v>
      </c>
      <c r="C10" s="2" t="s">
        <v>128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132</v>
      </c>
      <c r="I10" s="2" t="s">
        <v>193</v>
      </c>
      <c r="J10" s="2" t="s">
        <v>134</v>
      </c>
      <c r="K10" s="2" t="s">
        <v>232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233</v>
      </c>
      <c r="T10" s="2" t="s">
        <v>132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234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4</v>
      </c>
      <c r="AS10" s="8">
        <v>336.82</v>
      </c>
      <c r="AT10" s="7">
        <v>-1</v>
      </c>
      <c r="AU10" s="7">
        <v>-1</v>
      </c>
      <c r="AV10" s="4" t="s">
        <v>132</v>
      </c>
      <c r="AW10" s="8" t="s">
        <v>132</v>
      </c>
      <c r="AX10" s="4">
        <v>16</v>
      </c>
      <c r="AY10" s="8">
        <v>1476.78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/>
      <c r="BK10" s="8"/>
      <c r="BL10" s="2" t="s">
        <v>235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236</v>
      </c>
      <c r="BX10" s="2" t="s">
        <v>237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148</v>
      </c>
      <c r="CK10" s="2" t="s">
        <v>238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204</v>
      </c>
      <c r="CV10" s="2" t="s">
        <v>157</v>
      </c>
      <c r="CW10" s="2" t="s">
        <v>132</v>
      </c>
      <c r="CX10" s="2" t="s">
        <v>239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206</v>
      </c>
      <c r="DK10" s="2" t="s">
        <v>240</v>
      </c>
      <c r="DL10" s="2" t="s">
        <v>150</v>
      </c>
      <c r="DM10" s="2" t="s">
        <v>150</v>
      </c>
      <c r="DN10" s="2" t="s">
        <v>132</v>
      </c>
      <c r="DO10" s="4"/>
      <c r="DP10" s="8"/>
      <c r="DQ10" s="4">
        <v>3</v>
      </c>
      <c r="DR10" s="8">
        <v>260.01</v>
      </c>
      <c r="DS10" s="7">
        <v>-1</v>
      </c>
      <c r="DT10" s="7">
        <v>-1</v>
      </c>
      <c r="DU10" s="2" t="s">
        <v>146</v>
      </c>
      <c r="DV10" s="2" t="s">
        <v>147</v>
      </c>
      <c r="DW10" s="2" t="s">
        <v>148</v>
      </c>
      <c r="DX10" s="2" t="s">
        <v>241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158</v>
      </c>
      <c r="EK10" s="2" t="s">
        <v>242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160</v>
      </c>
      <c r="EX10" s="2" t="s">
        <v>243</v>
      </c>
      <c r="EY10" s="2" t="s">
        <v>150</v>
      </c>
      <c r="EZ10" s="2" t="s">
        <v>150</v>
      </c>
      <c r="FA10" s="2" t="s">
        <v>132</v>
      </c>
      <c r="FB10" s="4"/>
      <c r="FC10" s="8"/>
      <c r="FD10" s="4">
        <v>1</v>
      </c>
      <c r="FE10" s="8">
        <v>76.81</v>
      </c>
      <c r="FF10" s="7">
        <v>-1</v>
      </c>
      <c r="FG10" s="7">
        <v>-1</v>
      </c>
      <c r="FH10" s="2" t="s">
        <v>146</v>
      </c>
      <c r="FI10" s="2" t="s">
        <v>147</v>
      </c>
      <c r="FJ10" s="2" t="s">
        <v>244</v>
      </c>
      <c r="FK10" s="2" t="s">
        <v>245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246</v>
      </c>
      <c r="FW10" s="2" t="s">
        <v>247</v>
      </c>
      <c r="FX10" s="2" t="s">
        <v>248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165</v>
      </c>
      <c r="GI10" s="2" t="s">
        <v>147</v>
      </c>
      <c r="GJ10" s="2" t="s">
        <v>132</v>
      </c>
      <c r="GK10" s="2" t="s">
        <v>132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146</v>
      </c>
      <c r="GV10" s="2" t="s">
        <v>147</v>
      </c>
      <c r="GW10" s="2" t="s">
        <v>213</v>
      </c>
      <c r="GX10" s="2" t="s">
        <v>249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165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250</v>
      </c>
      <c r="HX10" s="2" t="s">
        <v>251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168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166</v>
      </c>
      <c r="IV10" s="2" t="s">
        <v>157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169</v>
      </c>
      <c r="JK10" s="2" t="s">
        <v>252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186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168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218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165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168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132</v>
      </c>
      <c r="MB10" s="4"/>
      <c r="MC10" s="8"/>
      <c r="MD10" s="4"/>
      <c r="ME10" s="8"/>
      <c r="MF10" s="7"/>
      <c r="MG10" s="7"/>
      <c r="MH10" s="2" t="s">
        <v>168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166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253</v>
      </c>
      <c r="B11" s="2" t="s">
        <v>127</v>
      </c>
      <c r="C11" s="2" t="s">
        <v>128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132</v>
      </c>
      <c r="I11" s="2" t="s">
        <v>193</v>
      </c>
      <c r="J11" s="2" t="s">
        <v>175</v>
      </c>
      <c r="K11" s="2" t="s">
        <v>232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132</v>
      </c>
      <c r="S11" s="2" t="s">
        <v>233</v>
      </c>
      <c r="T11" s="2" t="s">
        <v>132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144</v>
      </c>
      <c r="Z11" s="4"/>
      <c r="AA11" s="4">
        <f>=ROUNDDOWN({0},0)</f>
      </c>
      <c r="AB11" s="5"/>
      <c r="AC11" s="2" t="s">
        <v>132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>
        <v>12</v>
      </c>
      <c r="AS11" s="8">
        <v>1139.96</v>
      </c>
      <c r="AT11" s="7">
        <v>-1</v>
      </c>
      <c r="AU11" s="7">
        <v>-1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254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157</v>
      </c>
      <c r="BW11" s="2" t="s">
        <v>236</v>
      </c>
      <c r="BX11" s="2" t="s">
        <v>255</v>
      </c>
      <c r="BY11" s="2" t="s">
        <v>150</v>
      </c>
      <c r="BZ11" s="2" t="s">
        <v>150</v>
      </c>
      <c r="CA11" s="2" t="s">
        <v>132</v>
      </c>
      <c r="CB11" s="4"/>
      <c r="CC11" s="8"/>
      <c r="CD11" s="4">
        <v>1</v>
      </c>
      <c r="CE11" s="8">
        <v>87.93</v>
      </c>
      <c r="CF11" s="7">
        <v>-1</v>
      </c>
      <c r="CG11" s="7">
        <v>-1</v>
      </c>
      <c r="CH11" s="2" t="s">
        <v>146</v>
      </c>
      <c r="CI11" s="2" t="s">
        <v>157</v>
      </c>
      <c r="CJ11" s="2" t="s">
        <v>148</v>
      </c>
      <c r="CK11" s="2" t="s">
        <v>256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204</v>
      </c>
      <c r="CV11" s="2" t="s">
        <v>157</v>
      </c>
      <c r="CW11" s="2" t="s">
        <v>132</v>
      </c>
      <c r="CX11" s="2" t="s">
        <v>160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146</v>
      </c>
      <c r="DI11" s="2" t="s">
        <v>157</v>
      </c>
      <c r="DJ11" s="2" t="s">
        <v>206</v>
      </c>
      <c r="DK11" s="2" t="s">
        <v>257</v>
      </c>
      <c r="DL11" s="2" t="s">
        <v>150</v>
      </c>
      <c r="DM11" s="2" t="s">
        <v>150</v>
      </c>
      <c r="DN11" s="2" t="s">
        <v>132</v>
      </c>
      <c r="DO11" s="4"/>
      <c r="DP11" s="8"/>
      <c r="DQ11" s="4">
        <v>9</v>
      </c>
      <c r="DR11" s="8">
        <v>864.03</v>
      </c>
      <c r="DS11" s="7">
        <v>-1</v>
      </c>
      <c r="DT11" s="7">
        <v>-1</v>
      </c>
      <c r="DU11" s="2" t="s">
        <v>146</v>
      </c>
      <c r="DV11" s="2" t="s">
        <v>157</v>
      </c>
      <c r="DW11" s="2" t="s">
        <v>148</v>
      </c>
      <c r="DX11" s="2" t="s">
        <v>241</v>
      </c>
      <c r="DY11" s="2" t="s">
        <v>150</v>
      </c>
      <c r="DZ11" s="2" t="s">
        <v>150</v>
      </c>
      <c r="EA11" s="2" t="s">
        <v>132</v>
      </c>
      <c r="EB11" s="4"/>
      <c r="EC11" s="8"/>
      <c r="ED11" s="4">
        <v>1</v>
      </c>
      <c r="EE11" s="8">
        <v>88.06</v>
      </c>
      <c r="EF11" s="7">
        <v>-1</v>
      </c>
      <c r="EG11" s="7">
        <v>-1</v>
      </c>
      <c r="EH11" s="2" t="s">
        <v>146</v>
      </c>
      <c r="EI11" s="2" t="s">
        <v>157</v>
      </c>
      <c r="EJ11" s="2" t="s">
        <v>158</v>
      </c>
      <c r="EK11" s="2" t="s">
        <v>258</v>
      </c>
      <c r="EL11" s="2" t="s">
        <v>150</v>
      </c>
      <c r="EM11" s="2" t="s">
        <v>150</v>
      </c>
      <c r="EN11" s="2" t="s">
        <v>132</v>
      </c>
      <c r="EO11" s="4"/>
      <c r="EP11" s="8"/>
      <c r="EQ11" s="4">
        <v>1</v>
      </c>
      <c r="ER11" s="8">
        <v>99.94</v>
      </c>
      <c r="ES11" s="7">
        <v>-1</v>
      </c>
      <c r="ET11" s="7">
        <v>-1</v>
      </c>
      <c r="EU11" s="2" t="s">
        <v>146</v>
      </c>
      <c r="EV11" s="2" t="s">
        <v>157</v>
      </c>
      <c r="EW11" s="2" t="s">
        <v>160</v>
      </c>
      <c r="EX11" s="2" t="s">
        <v>259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146</v>
      </c>
      <c r="FI11" s="2" t="s">
        <v>157</v>
      </c>
      <c r="FJ11" s="2" t="s">
        <v>183</v>
      </c>
      <c r="FK11" s="2" t="s">
        <v>260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157</v>
      </c>
      <c r="FW11" s="2" t="s">
        <v>247</v>
      </c>
      <c r="FX11" s="2" t="s">
        <v>261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165</v>
      </c>
      <c r="GI11" s="2" t="s">
        <v>157</v>
      </c>
      <c r="GJ11" s="2" t="s">
        <v>132</v>
      </c>
      <c r="GK11" s="2" t="s">
        <v>132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146</v>
      </c>
      <c r="GV11" s="2" t="s">
        <v>157</v>
      </c>
      <c r="GW11" s="2" t="s">
        <v>213</v>
      </c>
      <c r="GX11" s="2" t="s">
        <v>262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165</v>
      </c>
      <c r="HI11" s="2" t="s">
        <v>157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157</v>
      </c>
      <c r="HW11" s="2" t="s">
        <v>250</v>
      </c>
      <c r="HX11" s="2" t="s">
        <v>263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168</v>
      </c>
      <c r="II11" s="2" t="s">
        <v>157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186</v>
      </c>
      <c r="IV11" s="2" t="s">
        <v>157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157</v>
      </c>
      <c r="JJ11" s="2" t="s">
        <v>169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186</v>
      </c>
      <c r="JV11" s="2" t="s">
        <v>157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168</v>
      </c>
      <c r="KI11" s="2" t="s">
        <v>157</v>
      </c>
      <c r="KJ11" s="2" t="s">
        <v>132</v>
      </c>
      <c r="KK11" s="2" t="s">
        <v>132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146</v>
      </c>
      <c r="KV11" s="2" t="s">
        <v>157</v>
      </c>
      <c r="KW11" s="2" t="s">
        <v>218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165</v>
      </c>
      <c r="LI11" s="2" t="s">
        <v>157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168</v>
      </c>
      <c r="LV11" s="2" t="s">
        <v>157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132</v>
      </c>
      <c r="MB11" s="4"/>
      <c r="MC11" s="8"/>
      <c r="MD11" s="4"/>
      <c r="ME11" s="8"/>
      <c r="MF11" s="7"/>
      <c r="MG11" s="7"/>
      <c r="MH11" s="2" t="s">
        <v>168</v>
      </c>
      <c r="MI11" s="2" t="s">
        <v>157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166</v>
      </c>
      <c r="MV11" s="2" t="s">
        <v>157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264</v>
      </c>
      <c r="B12" s="2" t="s">
        <v>127</v>
      </c>
      <c r="C12" s="2" t="s">
        <v>128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132</v>
      </c>
      <c r="I12" s="2" t="s">
        <v>193</v>
      </c>
      <c r="J12" s="2" t="s">
        <v>175</v>
      </c>
      <c r="K12" s="2" t="s">
        <v>265</v>
      </c>
      <c r="L12" s="3">
        <v>90.65</v>
      </c>
      <c r="M12" s="3">
        <v>95.18</v>
      </c>
      <c r="N12" s="3">
        <v>259</v>
      </c>
      <c r="O12" s="2" t="s">
        <v>266</v>
      </c>
      <c r="P12" s="2" t="s">
        <v>137</v>
      </c>
      <c r="Q12" s="2" t="s">
        <v>138</v>
      </c>
      <c r="R12" s="2" t="s">
        <v>132</v>
      </c>
      <c r="S12" s="2" t="s">
        <v>267</v>
      </c>
      <c r="T12" s="2" t="s">
        <v>132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144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/>
      <c r="BJ12" s="4"/>
      <c r="BK12" s="8"/>
      <c r="BL12" s="2" t="s">
        <v>132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148</v>
      </c>
      <c r="BX12" s="2" t="s">
        <v>268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148</v>
      </c>
      <c r="CK12" s="2" t="s">
        <v>269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204</v>
      </c>
      <c r="CV12" s="2" t="s">
        <v>157</v>
      </c>
      <c r="CW12" s="2" t="s">
        <v>132</v>
      </c>
      <c r="CX12" s="2" t="s">
        <v>270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153</v>
      </c>
      <c r="DK12" s="2" t="s">
        <v>271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148</v>
      </c>
      <c r="DX12" s="2" t="s">
        <v>155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158</v>
      </c>
      <c r="EK12" s="2" t="s">
        <v>209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160</v>
      </c>
      <c r="EX12" s="2" t="s">
        <v>182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147</v>
      </c>
      <c r="FJ12" s="2" t="s">
        <v>272</v>
      </c>
      <c r="FK12" s="2" t="s">
        <v>273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246</v>
      </c>
      <c r="FW12" s="2" t="s">
        <v>247</v>
      </c>
      <c r="FX12" s="2" t="s">
        <v>274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165</v>
      </c>
      <c r="GI12" s="2" t="s">
        <v>147</v>
      </c>
      <c r="GJ12" s="2" t="s">
        <v>132</v>
      </c>
      <c r="GK12" s="2" t="s">
        <v>132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146</v>
      </c>
      <c r="GV12" s="2" t="s">
        <v>147</v>
      </c>
      <c r="GW12" s="2" t="s">
        <v>213</v>
      </c>
      <c r="GX12" s="2" t="s">
        <v>275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165</v>
      </c>
      <c r="HI12" s="2" t="s">
        <v>147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148</v>
      </c>
      <c r="HX12" s="2" t="s">
        <v>276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168</v>
      </c>
      <c r="II12" s="2" t="s">
        <v>147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186</v>
      </c>
      <c r="IV12" s="2" t="s">
        <v>147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169</v>
      </c>
      <c r="JK12" s="2" t="s">
        <v>277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186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132</v>
      </c>
      <c r="KI12" s="2" t="s">
        <v>132</v>
      </c>
      <c r="KJ12" s="2" t="s">
        <v>132</v>
      </c>
      <c r="KK12" s="2" t="s">
        <v>132</v>
      </c>
      <c r="KL12" s="2" t="s">
        <v>132</v>
      </c>
      <c r="KM12" s="2" t="s">
        <v>132</v>
      </c>
      <c r="KN12" s="2" t="s">
        <v>132</v>
      </c>
      <c r="KO12" s="4"/>
      <c r="KP12" s="8"/>
      <c r="KQ12" s="4"/>
      <c r="KR12" s="8"/>
      <c r="KS12" s="7"/>
      <c r="KT12" s="7"/>
      <c r="KU12" s="2" t="s">
        <v>168</v>
      </c>
      <c r="KV12" s="2" t="s">
        <v>147</v>
      </c>
      <c r="KW12" s="2" t="s">
        <v>132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165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168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132</v>
      </c>
      <c r="MB12" s="4"/>
      <c r="MC12" s="8"/>
      <c r="MD12" s="4"/>
      <c r="ME12" s="8"/>
      <c r="MF12" s="7"/>
      <c r="MG12" s="7"/>
      <c r="MH12" s="2" t="s">
        <v>168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132</v>
      </c>
      <c r="MO12" s="4"/>
      <c r="MP12" s="8"/>
      <c r="MQ12" s="4"/>
      <c r="MR12" s="8"/>
      <c r="MS12" s="7"/>
      <c r="MT12" s="7"/>
      <c r="MU12" s="2" t="s">
        <v>165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278</v>
      </c>
      <c r="B13" s="2" t="s">
        <v>127</v>
      </c>
      <c r="C13" s="2" t="s">
        <v>128</v>
      </c>
      <c r="D13" s="2" t="s">
        <v>279</v>
      </c>
      <c r="E13" s="2" t="s">
        <v>280</v>
      </c>
      <c r="F13" s="2" t="s">
        <v>131</v>
      </c>
      <c r="G13" s="2" t="s">
        <v>131</v>
      </c>
      <c r="H13" s="2" t="s">
        <v>131</v>
      </c>
      <c r="I13" s="2" t="s">
        <v>281</v>
      </c>
      <c r="J13" s="2" t="s">
        <v>282</v>
      </c>
      <c r="K13" s="2" t="s">
        <v>135</v>
      </c>
      <c r="L13" s="3">
        <v>20.24</v>
      </c>
      <c r="M13" s="3">
        <v>21.25</v>
      </c>
      <c r="N13" s="3">
        <v>49.99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139</v>
      </c>
      <c r="T13" s="2" t="s">
        <v>132</v>
      </c>
      <c r="U13" s="2" t="s">
        <v>132</v>
      </c>
      <c r="V13" s="2" t="s">
        <v>141</v>
      </c>
      <c r="W13" s="2" t="s">
        <v>142</v>
      </c>
      <c r="X13" s="2" t="s">
        <v>132</v>
      </c>
      <c r="Y13" s="2" t="s">
        <v>283</v>
      </c>
      <c r="Z13" s="4"/>
      <c r="AA13" s="4">
        <f>=ROUNDDOWN({0},0)</f>
      </c>
      <c r="AB13" s="5">
        <v>3.5</v>
      </c>
      <c r="AC13" s="2" t="s">
        <v>132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7</v>
      </c>
      <c r="AQ13" s="8">
        <v>126.71</v>
      </c>
      <c r="AR13" s="4">
        <v>6</v>
      </c>
      <c r="AS13" s="8">
        <v>103.97</v>
      </c>
      <c r="AT13" s="7">
        <v>0.1667</v>
      </c>
      <c r="AU13" s="7">
        <v>0.2187</v>
      </c>
      <c r="AV13" s="4">
        <v>7</v>
      </c>
      <c r="AW13" s="8">
        <v>126.71</v>
      </c>
      <c r="AX13" s="4">
        <v>6</v>
      </c>
      <c r="AY13" s="8">
        <v>103.97</v>
      </c>
      <c r="AZ13" s="7">
        <v>0.1667</v>
      </c>
      <c r="BA13" s="7">
        <v>0.2187</v>
      </c>
      <c r="BB13" s="7">
        <v>1</v>
      </c>
      <c r="BC13" s="4">
        <v>7</v>
      </c>
      <c r="BD13" s="8">
        <v>126.71</v>
      </c>
      <c r="BE13" s="4">
        <v>6</v>
      </c>
      <c r="BF13" s="8">
        <v>103.97</v>
      </c>
      <c r="BG13" s="7">
        <v>0.1667</v>
      </c>
      <c r="BH13" s="7">
        <v>0.2187</v>
      </c>
      <c r="BI13" s="7">
        <v>1</v>
      </c>
      <c r="BJ13" s="4">
        <v>7</v>
      </c>
      <c r="BK13" s="8">
        <v>126.71</v>
      </c>
      <c r="BL13" s="2" t="s">
        <v>284</v>
      </c>
      <c r="BM13" s="7">
        <v>1</v>
      </c>
      <c r="BN13" s="7">
        <v>1</v>
      </c>
      <c r="BO13" s="4">
        <v>6</v>
      </c>
      <c r="BP13" s="8">
        <v>112.56</v>
      </c>
      <c r="BQ13" s="4">
        <v>1</v>
      </c>
      <c r="BR13" s="8">
        <v>17.47</v>
      </c>
      <c r="BS13" s="7">
        <v>5</v>
      </c>
      <c r="BT13" s="7">
        <v>5.443</v>
      </c>
      <c r="BU13" s="2" t="s">
        <v>146</v>
      </c>
      <c r="BV13" s="2" t="s">
        <v>147</v>
      </c>
      <c r="BW13" s="2" t="s">
        <v>148</v>
      </c>
      <c r="BX13" s="2" t="s">
        <v>285</v>
      </c>
      <c r="BY13" s="2" t="s">
        <v>150</v>
      </c>
      <c r="BZ13" s="2" t="s">
        <v>150</v>
      </c>
      <c r="CA13" s="2" t="s">
        <v>132</v>
      </c>
      <c r="CB13" s="4">
        <v>1</v>
      </c>
      <c r="CC13" s="8">
        <v>14.15</v>
      </c>
      <c r="CD13" s="4"/>
      <c r="CE13" s="8"/>
      <c r="CF13" s="7"/>
      <c r="CG13" s="7"/>
      <c r="CH13" s="2" t="s">
        <v>146</v>
      </c>
      <c r="CI13" s="2" t="s">
        <v>147</v>
      </c>
      <c r="CJ13" s="2" t="s">
        <v>148</v>
      </c>
      <c r="CK13" s="2" t="s">
        <v>286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204</v>
      </c>
      <c r="CV13" s="2" t="s">
        <v>157</v>
      </c>
      <c r="CW13" s="2" t="s">
        <v>153</v>
      </c>
      <c r="CX13" s="2" t="s">
        <v>261</v>
      </c>
      <c r="CY13" s="2" t="s">
        <v>150</v>
      </c>
      <c r="CZ13" s="2" t="s">
        <v>150</v>
      </c>
      <c r="DA13" s="2" t="s">
        <v>132</v>
      </c>
      <c r="DB13" s="4"/>
      <c r="DC13" s="8"/>
      <c r="DD13" s="4">
        <v>5</v>
      </c>
      <c r="DE13" s="8">
        <v>86.5</v>
      </c>
      <c r="DF13" s="7">
        <v>-1</v>
      </c>
      <c r="DG13" s="7">
        <v>-1</v>
      </c>
      <c r="DH13" s="2" t="s">
        <v>146</v>
      </c>
      <c r="DI13" s="2" t="s">
        <v>147</v>
      </c>
      <c r="DJ13" s="2" t="s">
        <v>206</v>
      </c>
      <c r="DK13" s="2" t="s">
        <v>287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146</v>
      </c>
      <c r="DV13" s="2" t="s">
        <v>147</v>
      </c>
      <c r="DW13" s="2" t="s">
        <v>148</v>
      </c>
      <c r="DX13" s="2" t="s">
        <v>288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146</v>
      </c>
      <c r="EI13" s="2" t="s">
        <v>246</v>
      </c>
      <c r="EJ13" s="2" t="s">
        <v>153</v>
      </c>
      <c r="EK13" s="2" t="s">
        <v>289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147</v>
      </c>
      <c r="EW13" s="2" t="s">
        <v>290</v>
      </c>
      <c r="EX13" s="2" t="s">
        <v>291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146</v>
      </c>
      <c r="FI13" s="2" t="s">
        <v>157</v>
      </c>
      <c r="FJ13" s="2" t="s">
        <v>153</v>
      </c>
      <c r="FK13" s="2" t="s">
        <v>292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186</v>
      </c>
      <c r="FV13" s="2" t="s">
        <v>147</v>
      </c>
      <c r="FW13" s="2" t="s">
        <v>132</v>
      </c>
      <c r="FX13" s="2" t="s">
        <v>132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165</v>
      </c>
      <c r="GI13" s="2" t="s">
        <v>147</v>
      </c>
      <c r="GJ13" s="2" t="s">
        <v>132</v>
      </c>
      <c r="GK13" s="2" t="s">
        <v>132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165</v>
      </c>
      <c r="GV13" s="2" t="s">
        <v>147</v>
      </c>
      <c r="GW13" s="2" t="s">
        <v>153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165</v>
      </c>
      <c r="HI13" s="2" t="s">
        <v>147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148</v>
      </c>
      <c r="HX13" s="2" t="s">
        <v>293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168</v>
      </c>
      <c r="II13" s="2" t="s">
        <v>147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146</v>
      </c>
      <c r="IV13" s="2" t="s">
        <v>147</v>
      </c>
      <c r="IW13" s="2" t="s">
        <v>132</v>
      </c>
      <c r="IX13" s="2" t="s">
        <v>294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295</v>
      </c>
      <c r="JI13" s="2" t="s">
        <v>147</v>
      </c>
      <c r="JJ13" s="2" t="s">
        <v>132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166</v>
      </c>
      <c r="JV13" s="2" t="s">
        <v>147</v>
      </c>
      <c r="JW13" s="2" t="s">
        <v>153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168</v>
      </c>
      <c r="KI13" s="2" t="s">
        <v>147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168</v>
      </c>
      <c r="KV13" s="2" t="s">
        <v>147</v>
      </c>
      <c r="KW13" s="2" t="s">
        <v>132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165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168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132</v>
      </c>
      <c r="MB13" s="4"/>
      <c r="MC13" s="8"/>
      <c r="MD13" s="4"/>
      <c r="ME13" s="8"/>
      <c r="MF13" s="7"/>
      <c r="MG13" s="7"/>
      <c r="MH13" s="2" t="s">
        <v>168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132</v>
      </c>
      <c r="MO13" s="4"/>
      <c r="MP13" s="8"/>
      <c r="MQ13" s="4"/>
      <c r="MR13" s="8"/>
      <c r="MS13" s="7"/>
      <c r="MT13" s="7"/>
      <c r="MU13" s="2" t="s">
        <v>165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296</v>
      </c>
      <c r="B14" s="2" t="s">
        <v>127</v>
      </c>
      <c r="C14" s="2" t="s">
        <v>128</v>
      </c>
      <c r="D14" s="2" t="s">
        <v>297</v>
      </c>
      <c r="E14" s="2" t="s">
        <v>298</v>
      </c>
      <c r="F14" s="2" t="s">
        <v>131</v>
      </c>
      <c r="G14" s="2" t="s">
        <v>131</v>
      </c>
      <c r="H14" s="2" t="s">
        <v>131</v>
      </c>
      <c r="I14" s="2" t="s">
        <v>299</v>
      </c>
      <c r="J14" s="2" t="s">
        <v>300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283</v>
      </c>
      <c r="Z14" s="4"/>
      <c r="AA14" s="4">
        <f>=ROUNDDOWN({0},0)</f>
      </c>
      <c r="AB14" s="5">
        <v>2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2</v>
      </c>
      <c r="AQ14" s="8">
        <v>91.36</v>
      </c>
      <c r="AR14" s="4">
        <v>3</v>
      </c>
      <c r="AS14" s="8">
        <v>112.95</v>
      </c>
      <c r="AT14" s="7">
        <v>-0.3333</v>
      </c>
      <c r="AU14" s="7">
        <v>-0.1911</v>
      </c>
      <c r="AV14" s="4">
        <v>2</v>
      </c>
      <c r="AW14" s="8">
        <v>91.36</v>
      </c>
      <c r="AX14" s="4">
        <v>7</v>
      </c>
      <c r="AY14" s="8">
        <v>215.55</v>
      </c>
      <c r="AZ14" s="7">
        <v>-0.7143</v>
      </c>
      <c r="BA14" s="7">
        <v>-0.5762</v>
      </c>
      <c r="BB14" s="7">
        <v>1</v>
      </c>
      <c r="BC14" s="4">
        <v>2</v>
      </c>
      <c r="BD14" s="8">
        <v>91.36</v>
      </c>
      <c r="BE14" s="4">
        <v>7</v>
      </c>
      <c r="BF14" s="8">
        <v>215.55</v>
      </c>
      <c r="BG14" s="7">
        <v>-0.7143</v>
      </c>
      <c r="BH14" s="7">
        <v>-0.5762</v>
      </c>
      <c r="BI14" s="7">
        <v>1</v>
      </c>
      <c r="BJ14" s="4">
        <v>2</v>
      </c>
      <c r="BK14" s="8">
        <v>91.36</v>
      </c>
      <c r="BL14" s="2" t="s">
        <v>301</v>
      </c>
      <c r="BM14" s="7">
        <v>1</v>
      </c>
      <c r="BN14" s="7">
        <v>1</v>
      </c>
      <c r="BO14" s="4">
        <v>2</v>
      </c>
      <c r="BP14" s="8">
        <v>91.36</v>
      </c>
      <c r="BQ14" s="4">
        <v>1</v>
      </c>
      <c r="BR14" s="8">
        <v>41.93</v>
      </c>
      <c r="BS14" s="7">
        <v>1</v>
      </c>
      <c r="BT14" s="7">
        <v>1.1789</v>
      </c>
      <c r="BU14" s="2" t="s">
        <v>146</v>
      </c>
      <c r="BV14" s="2" t="s">
        <v>147</v>
      </c>
      <c r="BW14" s="2" t="s">
        <v>148</v>
      </c>
      <c r="BX14" s="2" t="s">
        <v>302</v>
      </c>
      <c r="BY14" s="2" t="s">
        <v>150</v>
      </c>
      <c r="BZ14" s="2" t="s">
        <v>150</v>
      </c>
      <c r="CA14" s="2" t="s">
        <v>132</v>
      </c>
      <c r="CB14" s="4"/>
      <c r="CC14" s="8"/>
      <c r="CD14" s="4">
        <v>2</v>
      </c>
      <c r="CE14" s="8">
        <v>71.02</v>
      </c>
      <c r="CF14" s="7">
        <v>-1</v>
      </c>
      <c r="CG14" s="7">
        <v>-1</v>
      </c>
      <c r="CH14" s="2" t="s">
        <v>146</v>
      </c>
      <c r="CI14" s="2" t="s">
        <v>147</v>
      </c>
      <c r="CJ14" s="2" t="s">
        <v>148</v>
      </c>
      <c r="CK14" s="2" t="s">
        <v>303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204</v>
      </c>
      <c r="CV14" s="2" t="s">
        <v>157</v>
      </c>
      <c r="CW14" s="2" t="s">
        <v>153</v>
      </c>
      <c r="CX14" s="2" t="s">
        <v>304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147</v>
      </c>
      <c r="DJ14" s="2" t="s">
        <v>206</v>
      </c>
      <c r="DK14" s="2" t="s">
        <v>287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146</v>
      </c>
      <c r="DV14" s="2" t="s">
        <v>147</v>
      </c>
      <c r="DW14" s="2" t="s">
        <v>148</v>
      </c>
      <c r="DX14" s="2" t="s">
        <v>305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146</v>
      </c>
      <c r="EI14" s="2" t="s">
        <v>246</v>
      </c>
      <c r="EJ14" s="2" t="s">
        <v>153</v>
      </c>
      <c r="EK14" s="2" t="s">
        <v>306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147</v>
      </c>
      <c r="EW14" s="2" t="s">
        <v>307</v>
      </c>
      <c r="EX14" s="2" t="s">
        <v>291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146</v>
      </c>
      <c r="FI14" s="2" t="s">
        <v>147</v>
      </c>
      <c r="FJ14" s="2" t="s">
        <v>153</v>
      </c>
      <c r="FK14" s="2" t="s">
        <v>308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186</v>
      </c>
      <c r="FV14" s="2" t="s">
        <v>147</v>
      </c>
      <c r="FW14" s="2" t="s">
        <v>132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165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165</v>
      </c>
      <c r="GV14" s="2" t="s">
        <v>147</v>
      </c>
      <c r="GW14" s="2" t="s">
        <v>153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165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309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132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295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186</v>
      </c>
      <c r="JV14" s="2" t="s">
        <v>147</v>
      </c>
      <c r="JW14" s="2" t="s">
        <v>153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168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168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165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168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132</v>
      </c>
      <c r="MB14" s="4"/>
      <c r="MC14" s="8"/>
      <c r="MD14" s="4"/>
      <c r="ME14" s="8"/>
      <c r="MF14" s="7"/>
      <c r="MG14" s="7"/>
      <c r="MH14" s="2" t="s">
        <v>168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165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310</v>
      </c>
      <c r="B15" s="2" t="s">
        <v>127</v>
      </c>
      <c r="C15" s="2" t="s">
        <v>128</v>
      </c>
      <c r="D15" s="2" t="s">
        <v>297</v>
      </c>
      <c r="E15" s="2" t="s">
        <v>298</v>
      </c>
      <c r="F15" s="2" t="s">
        <v>131</v>
      </c>
      <c r="G15" s="2" t="s">
        <v>131</v>
      </c>
      <c r="H15" s="2" t="s">
        <v>131</v>
      </c>
      <c r="I15" s="2" t="s">
        <v>299</v>
      </c>
      <c r="J15" s="2" t="s">
        <v>311</v>
      </c>
      <c r="K15" s="2" t="s">
        <v>135</v>
      </c>
      <c r="L15" s="3">
        <v>47.25</v>
      </c>
      <c r="M15" s="3">
        <v>49.61</v>
      </c>
      <c r="N15" s="3">
        <v>134.99</v>
      </c>
      <c r="O15" s="2" t="s">
        <v>312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144</v>
      </c>
      <c r="Z15" s="4"/>
      <c r="AA15" s="4">
        <f>=ROUNDDOWN({0},0)</f>
      </c>
      <c r="AB15" s="5">
        <v>3</v>
      </c>
      <c r="AC15" s="2" t="s">
        <v>132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>
        <v>4</v>
      </c>
      <c r="AS15" s="8">
        <v>102.6</v>
      </c>
      <c r="AT15" s="7">
        <v>-1</v>
      </c>
      <c r="AU15" s="7">
        <v>-1</v>
      </c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/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146</v>
      </c>
      <c r="BV15" s="2" t="s">
        <v>157</v>
      </c>
      <c r="BW15" s="2" t="s">
        <v>148</v>
      </c>
      <c r="BX15" s="2" t="s">
        <v>313</v>
      </c>
      <c r="BY15" s="2" t="s">
        <v>150</v>
      </c>
      <c r="BZ15" s="2" t="s">
        <v>150</v>
      </c>
      <c r="CA15" s="2" t="s">
        <v>132</v>
      </c>
      <c r="CB15" s="4"/>
      <c r="CC15" s="8"/>
      <c r="CD15" s="4">
        <v>4</v>
      </c>
      <c r="CE15" s="8">
        <v>102.6</v>
      </c>
      <c r="CF15" s="7">
        <v>-1</v>
      </c>
      <c r="CG15" s="7">
        <v>-1</v>
      </c>
      <c r="CH15" s="2" t="s">
        <v>146</v>
      </c>
      <c r="CI15" s="2" t="s">
        <v>157</v>
      </c>
      <c r="CJ15" s="2" t="s">
        <v>148</v>
      </c>
      <c r="CK15" s="2" t="s">
        <v>314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204</v>
      </c>
      <c r="CV15" s="2" t="s">
        <v>157</v>
      </c>
      <c r="CW15" s="2" t="s">
        <v>153</v>
      </c>
      <c r="CX15" s="2" t="s">
        <v>315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157</v>
      </c>
      <c r="DJ15" s="2" t="s">
        <v>206</v>
      </c>
      <c r="DK15" s="2" t="s">
        <v>316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146</v>
      </c>
      <c r="DV15" s="2" t="s">
        <v>157</v>
      </c>
      <c r="DW15" s="2" t="s">
        <v>148</v>
      </c>
      <c r="DX15" s="2" t="s">
        <v>305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157</v>
      </c>
      <c r="EJ15" s="2" t="s">
        <v>153</v>
      </c>
      <c r="EK15" s="2" t="s">
        <v>272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146</v>
      </c>
      <c r="EV15" s="2" t="s">
        <v>157</v>
      </c>
      <c r="EW15" s="2" t="s">
        <v>317</v>
      </c>
      <c r="EX15" s="2" t="s">
        <v>318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146</v>
      </c>
      <c r="FI15" s="2" t="s">
        <v>157</v>
      </c>
      <c r="FJ15" s="2" t="s">
        <v>153</v>
      </c>
      <c r="FK15" s="2" t="s">
        <v>319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186</v>
      </c>
      <c r="FV15" s="2" t="s">
        <v>157</v>
      </c>
      <c r="FW15" s="2" t="s">
        <v>132</v>
      </c>
      <c r="FX15" s="2" t="s">
        <v>132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165</v>
      </c>
      <c r="GI15" s="2" t="s">
        <v>157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165</v>
      </c>
      <c r="GV15" s="2" t="s">
        <v>157</v>
      </c>
      <c r="GW15" s="2" t="s">
        <v>153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165</v>
      </c>
      <c r="HI15" s="2" t="s">
        <v>157</v>
      </c>
      <c r="HJ15" s="2" t="s">
        <v>132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157</v>
      </c>
      <c r="HW15" s="2" t="s">
        <v>148</v>
      </c>
      <c r="HX15" s="2" t="s">
        <v>320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168</v>
      </c>
      <c r="II15" s="2" t="s">
        <v>157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186</v>
      </c>
      <c r="IV15" s="2" t="s">
        <v>157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295</v>
      </c>
      <c r="JI15" s="2" t="s">
        <v>157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166</v>
      </c>
      <c r="JV15" s="2" t="s">
        <v>157</v>
      </c>
      <c r="JW15" s="2" t="s">
        <v>153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168</v>
      </c>
      <c r="KI15" s="2" t="s">
        <v>157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168</v>
      </c>
      <c r="KV15" s="2" t="s">
        <v>157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165</v>
      </c>
      <c r="LI15" s="2" t="s">
        <v>157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168</v>
      </c>
      <c r="LV15" s="2" t="s">
        <v>157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132</v>
      </c>
      <c r="MB15" s="4"/>
      <c r="MC15" s="8"/>
      <c r="MD15" s="4"/>
      <c r="ME15" s="8"/>
      <c r="MF15" s="7"/>
      <c r="MG15" s="7"/>
      <c r="MH15" s="2" t="s">
        <v>168</v>
      </c>
      <c r="MI15" s="2" t="s">
        <v>157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132</v>
      </c>
      <c r="MO15" s="4"/>
      <c r="MP15" s="8"/>
      <c r="MQ15" s="4"/>
      <c r="MR15" s="8"/>
      <c r="MS15" s="7"/>
      <c r="MT15" s="7"/>
      <c r="MU15" s="2" t="s">
        <v>165</v>
      </c>
      <c r="MV15" s="2" t="s">
        <v>157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321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/>
      <c r="AA16" s="11">
        <f>=ROUNDDOWN({0},0)</f>
      </c>
      <c r="AB16" s="12">
        <v>25.6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22</v>
      </c>
      <c r="AQ16" s="15">
        <v>2281.39</v>
      </c>
      <c r="AR16" s="11">
        <v>42</v>
      </c>
      <c r="AS16" s="15">
        <v>3901.25</v>
      </c>
      <c r="AT16" s="14">
        <v>-0.4762</v>
      </c>
      <c r="AU16" s="14">
        <v>-0.4152</v>
      </c>
      <c r="AV16" s="11">
        <v>22</v>
      </c>
      <c r="AW16" s="15">
        <v>2281.39</v>
      </c>
      <c r="AX16" s="11">
        <v>42</v>
      </c>
      <c r="AY16" s="15">
        <v>3901.25</v>
      </c>
      <c r="AZ16" s="14">
        <v>-0.4762</v>
      </c>
      <c r="BA16" s="14">
        <v>-0.4152</v>
      </c>
      <c r="BB16" s="14"/>
      <c r="BC16" s="11">
        <v>22</v>
      </c>
      <c r="BD16" s="15">
        <v>2281.39</v>
      </c>
      <c r="BE16" s="11">
        <v>42</v>
      </c>
      <c r="BF16" s="15">
        <v>3901.25</v>
      </c>
      <c r="BG16" s="14">
        <v>-0.4762</v>
      </c>
      <c r="BH16" s="14">
        <v>-0.4152</v>
      </c>
      <c r="BI16" s="14"/>
      <c r="BJ16" s="11"/>
      <c r="BK16" s="15"/>
      <c r="BL16" s="9" t="s">
        <v>132</v>
      </c>
      <c r="BM16" s="14"/>
      <c r="BN16" s="14"/>
      <c r="BO16" s="11">
        <v>14</v>
      </c>
      <c r="BP16" s="15">
        <v>1427.8</v>
      </c>
      <c r="BQ16" s="11">
        <v>2</v>
      </c>
      <c r="BR16" s="15">
        <v>59.4</v>
      </c>
      <c r="BS16" s="14">
        <v>6</v>
      </c>
      <c r="BT16" s="14">
        <v>23.037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3</v>
      </c>
      <c r="CC16" s="15">
        <v>255.49</v>
      </c>
      <c r="CD16" s="11">
        <v>14</v>
      </c>
      <c r="CE16" s="15">
        <v>1370.9</v>
      </c>
      <c r="CF16" s="14">
        <v>-0.7857</v>
      </c>
      <c r="CG16" s="14">
        <v>-0.8136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1</v>
      </c>
      <c r="CP16" s="15">
        <v>230.92</v>
      </c>
      <c r="CQ16" s="11">
        <v>1</v>
      </c>
      <c r="CR16" s="15">
        <v>167.21</v>
      </c>
      <c r="CS16" s="14"/>
      <c r="CT16" s="14">
        <v>0.381</v>
      </c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2</v>
      </c>
      <c r="DC16" s="15">
        <v>173.92</v>
      </c>
      <c r="DD16" s="11">
        <v>5</v>
      </c>
      <c r="DE16" s="15">
        <v>86.5</v>
      </c>
      <c r="DF16" s="14">
        <v>-0.6</v>
      </c>
      <c r="DG16" s="14">
        <v>1.0106</v>
      </c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>
        <v>1</v>
      </c>
      <c r="DP16" s="15">
        <v>115.26</v>
      </c>
      <c r="DQ16" s="11">
        <v>15</v>
      </c>
      <c r="DR16" s="15">
        <v>1540.31</v>
      </c>
      <c r="DS16" s="14">
        <v>-0.9333</v>
      </c>
      <c r="DT16" s="14">
        <v>-0.9252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>
        <v>1</v>
      </c>
      <c r="EC16" s="15">
        <v>78</v>
      </c>
      <c r="ED16" s="11">
        <v>1</v>
      </c>
      <c r="EE16" s="15">
        <v>88.06</v>
      </c>
      <c r="EF16" s="14"/>
      <c r="EG16" s="14">
        <v>-0.1142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/>
      <c r="EP16" s="15"/>
      <c r="EQ16" s="11">
        <v>3</v>
      </c>
      <c r="ER16" s="15">
        <v>512.06</v>
      </c>
      <c r="ES16" s="14">
        <v>-1</v>
      </c>
      <c r="ET16" s="14">
        <v>-1</v>
      </c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/>
      <c r="FC16" s="15"/>
      <c r="FD16" s="11">
        <v>1</v>
      </c>
      <c r="FE16" s="15">
        <v>76.81</v>
      </c>
      <c r="FF16" s="14">
        <v>-1</v>
      </c>
      <c r="FG16" s="14">
        <v>-1</v>
      </c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/>
      <c r="FR16" s="15"/>
      <c r="FS16" s="14"/>
      <c r="FT16" s="14"/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2"/>
    <mergeCell ref="BD8:BD12"/>
    <mergeCell ref="BE8:BE12"/>
    <mergeCell ref="BF8:BF12"/>
    <mergeCell ref="BG8:BG12"/>
    <mergeCell ref="BH8:BH12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325</v>
      </c>
      <c r="J4" s="1" t="s">
        <v>326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327</v>
      </c>
      <c r="P4" s="1" t="s">
        <v>328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329</v>
      </c>
      <c r="F5" s="1" t="s">
        <v>330</v>
      </c>
      <c r="G5" s="1" t="s">
        <v>329</v>
      </c>
      <c r="H5" s="1" t="s">
        <v>330</v>
      </c>
      <c r="I5" s="1" t="s">
        <v>325</v>
      </c>
      <c r="J5" s="1" t="s">
        <v>326</v>
      </c>
      <c r="K5" s="1" t="s">
        <v>331</v>
      </c>
      <c r="L5" s="1" t="s">
        <v>332</v>
      </c>
      <c r="M5" s="1" t="s">
        <v>331</v>
      </c>
      <c r="N5" s="1" t="s">
        <v>332</v>
      </c>
      <c r="O5" s="1" t="s">
        <v>327</v>
      </c>
      <c r="P5" s="1" t="s">
        <v>328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9</v>
      </c>
      <c r="F6" s="8">
        <v>1696.14</v>
      </c>
      <c r="G6" s="4">
        <v>11</v>
      </c>
      <c r="H6" s="8">
        <v>1920.2</v>
      </c>
      <c r="I6" s="7">
        <v>-0.1818</v>
      </c>
      <c r="J6" s="7">
        <v>-0.1167</v>
      </c>
      <c r="K6" s="4">
        <v>9</v>
      </c>
      <c r="L6" s="8">
        <v>1696.14</v>
      </c>
      <c r="M6" s="4">
        <v>11</v>
      </c>
      <c r="N6" s="8">
        <v>1920.2</v>
      </c>
      <c r="O6" s="7">
        <v>-0.1818</v>
      </c>
      <c r="P6" s="7">
        <v>-0.1167</v>
      </c>
    </row>
    <row r="7">
      <c r="A7" s="2" t="s">
        <v>127</v>
      </c>
      <c r="B7" s="2" t="s">
        <v>128</v>
      </c>
      <c r="C7" s="2" t="s">
        <v>190</v>
      </c>
      <c r="D7" s="2" t="s">
        <v>191</v>
      </c>
      <c r="E7" s="4">
        <v>4</v>
      </c>
      <c r="F7" s="8">
        <v>367.18</v>
      </c>
      <c r="G7" s="4">
        <v>18</v>
      </c>
      <c r="H7" s="8">
        <v>1661.53</v>
      </c>
      <c r="I7" s="7">
        <v>-0.7778</v>
      </c>
      <c r="J7" s="7">
        <v>-0.779</v>
      </c>
      <c r="K7" s="4">
        <v>4</v>
      </c>
      <c r="L7" s="8">
        <v>367.18</v>
      </c>
      <c r="M7" s="4">
        <v>18</v>
      </c>
      <c r="N7" s="8">
        <v>1661.53</v>
      </c>
      <c r="O7" s="7">
        <v>-0.7778</v>
      </c>
      <c r="P7" s="7">
        <v>-0.779</v>
      </c>
    </row>
    <row r="8">
      <c r="A8" s="2" t="s">
        <v>127</v>
      </c>
      <c r="B8" s="2" t="s">
        <v>128</v>
      </c>
      <c r="C8" s="2" t="s">
        <v>279</v>
      </c>
      <c r="D8" s="2" t="s">
        <v>280</v>
      </c>
      <c r="E8" s="4">
        <v>7</v>
      </c>
      <c r="F8" s="8">
        <v>126.71</v>
      </c>
      <c r="G8" s="4">
        <v>6</v>
      </c>
      <c r="H8" s="8">
        <v>103.97</v>
      </c>
      <c r="I8" s="7">
        <v>0.1667</v>
      </c>
      <c r="J8" s="7">
        <v>0.2187</v>
      </c>
      <c r="K8" s="4">
        <v>7</v>
      </c>
      <c r="L8" s="8">
        <v>126.71</v>
      </c>
      <c r="M8" s="4">
        <v>6</v>
      </c>
      <c r="N8" s="8">
        <v>103.97</v>
      </c>
      <c r="O8" s="7">
        <v>0.1667</v>
      </c>
      <c r="P8" s="7">
        <v>0.2187</v>
      </c>
    </row>
    <row r="9">
      <c r="A9" s="2" t="s">
        <v>127</v>
      </c>
      <c r="B9" s="2" t="s">
        <v>128</v>
      </c>
      <c r="C9" s="2" t="s">
        <v>297</v>
      </c>
      <c r="D9" s="2" t="s">
        <v>298</v>
      </c>
      <c r="E9" s="4">
        <v>2</v>
      </c>
      <c r="F9" s="8">
        <v>91.36</v>
      </c>
      <c r="G9" s="4">
        <v>7</v>
      </c>
      <c r="H9" s="8">
        <v>215.55</v>
      </c>
      <c r="I9" s="7">
        <v>-0.7143</v>
      </c>
      <c r="J9" s="7">
        <v>-0.5762</v>
      </c>
      <c r="K9" s="4">
        <v>2</v>
      </c>
      <c r="L9" s="8">
        <v>91.36</v>
      </c>
      <c r="M9" s="4">
        <v>7</v>
      </c>
      <c r="N9" s="8">
        <v>215.55</v>
      </c>
      <c r="O9" s="7">
        <v>-0.7143</v>
      </c>
      <c r="P9" s="7">
        <v>-0.5762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325</v>
      </c>
      <c r="I4" s="1" t="s">
        <v>326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327</v>
      </c>
      <c r="O4" s="1" t="s">
        <v>328</v>
      </c>
    </row>
    <row r="5">
      <c r="A5" s="1" t="s">
        <v>76</v>
      </c>
      <c r="B5" s="1" t="s">
        <v>78</v>
      </c>
      <c r="C5" s="1" t="s">
        <v>79</v>
      </c>
      <c r="D5" s="1" t="s">
        <v>329</v>
      </c>
      <c r="E5" s="1" t="s">
        <v>330</v>
      </c>
      <c r="F5" s="1" t="s">
        <v>329</v>
      </c>
      <c r="G5" s="1" t="s">
        <v>330</v>
      </c>
      <c r="H5" s="1" t="s">
        <v>325</v>
      </c>
      <c r="I5" s="1" t="s">
        <v>326</v>
      </c>
      <c r="J5" s="1" t="s">
        <v>331</v>
      </c>
      <c r="K5" s="1" t="s">
        <v>332</v>
      </c>
      <c r="L5" s="1" t="s">
        <v>331</v>
      </c>
      <c r="M5" s="1" t="s">
        <v>332</v>
      </c>
      <c r="N5" s="1" t="s">
        <v>327</v>
      </c>
      <c r="O5" s="1" t="s">
        <v>328</v>
      </c>
    </row>
    <row r="6">
      <c r="A6" s="2" t="s">
        <v>127</v>
      </c>
      <c r="B6" s="2" t="s">
        <v>129</v>
      </c>
      <c r="C6" s="2" t="s">
        <v>130</v>
      </c>
      <c r="D6" s="4">
        <v>9</v>
      </c>
      <c r="E6" s="8">
        <v>1696.14</v>
      </c>
      <c r="F6" s="4">
        <v>11</v>
      </c>
      <c r="G6" s="8">
        <v>1920.2</v>
      </c>
      <c r="H6" s="7">
        <v>-0.1818</v>
      </c>
      <c r="I6" s="7">
        <v>-0.1167</v>
      </c>
      <c r="J6" s="4">
        <v>9</v>
      </c>
      <c r="K6" s="8">
        <v>1696.14</v>
      </c>
      <c r="L6" s="4">
        <v>11</v>
      </c>
      <c r="M6" s="8">
        <v>1920.2</v>
      </c>
      <c r="N6" s="7">
        <v>-0.1818</v>
      </c>
      <c r="O6" s="7">
        <v>-0.1167</v>
      </c>
    </row>
    <row r="7">
      <c r="A7" s="2" t="s">
        <v>127</v>
      </c>
      <c r="B7" s="2" t="s">
        <v>190</v>
      </c>
      <c r="C7" s="2" t="s">
        <v>191</v>
      </c>
      <c r="D7" s="4">
        <v>4</v>
      </c>
      <c r="E7" s="8">
        <v>367.18</v>
      </c>
      <c r="F7" s="4">
        <v>18</v>
      </c>
      <c r="G7" s="8">
        <v>1661.53</v>
      </c>
      <c r="H7" s="7">
        <v>-0.7778</v>
      </c>
      <c r="I7" s="7">
        <v>-0.779</v>
      </c>
      <c r="J7" s="4">
        <v>4</v>
      </c>
      <c r="K7" s="8">
        <v>367.18</v>
      </c>
      <c r="L7" s="4">
        <v>18</v>
      </c>
      <c r="M7" s="8">
        <v>1661.53</v>
      </c>
      <c r="N7" s="7">
        <v>-0.7778</v>
      </c>
      <c r="O7" s="7">
        <v>-0.779</v>
      </c>
    </row>
    <row r="8">
      <c r="A8" s="2" t="s">
        <v>127</v>
      </c>
      <c r="B8" s="2" t="s">
        <v>279</v>
      </c>
      <c r="C8" s="2" t="s">
        <v>280</v>
      </c>
      <c r="D8" s="4">
        <v>7</v>
      </c>
      <c r="E8" s="8">
        <v>126.71</v>
      </c>
      <c r="F8" s="4">
        <v>6</v>
      </c>
      <c r="G8" s="8">
        <v>103.97</v>
      </c>
      <c r="H8" s="7">
        <v>0.1667</v>
      </c>
      <c r="I8" s="7">
        <v>0.2187</v>
      </c>
      <c r="J8" s="4">
        <v>7</v>
      </c>
      <c r="K8" s="8">
        <v>126.71</v>
      </c>
      <c r="L8" s="4">
        <v>6</v>
      </c>
      <c r="M8" s="8">
        <v>103.97</v>
      </c>
      <c r="N8" s="7">
        <v>0.1667</v>
      </c>
      <c r="O8" s="7">
        <v>0.2187</v>
      </c>
    </row>
    <row r="9">
      <c r="A9" s="2" t="s">
        <v>127</v>
      </c>
      <c r="B9" s="2" t="s">
        <v>297</v>
      </c>
      <c r="C9" s="2" t="s">
        <v>298</v>
      </c>
      <c r="D9" s="4">
        <v>2</v>
      </c>
      <c r="E9" s="8">
        <v>91.36</v>
      </c>
      <c r="F9" s="4">
        <v>7</v>
      </c>
      <c r="G9" s="8">
        <v>215.55</v>
      </c>
      <c r="H9" s="7">
        <v>-0.7143</v>
      </c>
      <c r="I9" s="7">
        <v>-0.5762</v>
      </c>
      <c r="J9" s="4">
        <v>2</v>
      </c>
      <c r="K9" s="8">
        <v>91.36</v>
      </c>
      <c r="L9" s="4">
        <v>7</v>
      </c>
      <c r="M9" s="8">
        <v>215.55</v>
      </c>
      <c r="N9" s="7">
        <v>-0.7143</v>
      </c>
      <c r="O9" s="7">
        <v>-0.5762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