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<sst xmlns="http://schemas.openxmlformats.org/spreadsheetml/2006/main" count="50" uniqueCount="50">
  <si>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</si>
  <si>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</si>
  <si>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</si>
  <si>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10/06/2025</t>
  </si>
  <si>
    <t>End Date:</t>
  </si>
  <si>
    <t>10/19/2025</t>
  </si>
  <si>
    <t>Report Run Date:</t>
  </si>
  <si>
    <t>10/20/2025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</si>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</sst>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126214</v>
      </c>
      <c r="E5" s="12">
        <v>0.928</v>
      </c>
      <c r="F5" s="11"/>
      <c r="G5" s="11">
        <f>=ROUNDDOWN({0},0)</f>
      </c>
      <c r="H5" s="11"/>
      <c r="I5" s="12">
        <v>0.9286</v>
      </c>
      <c r="J5" s="11">
        <v>27769</v>
      </c>
      <c r="K5" s="13">
        <v>1433664.07</v>
      </c>
      <c r="L5" s="11">
        <v>2160</v>
      </c>
      <c r="M5" s="14">
        <v>663.73</v>
      </c>
      <c r="N5" s="11">
        <v>33188</v>
      </c>
      <c r="O5" s="13">
        <v>1529112.13</v>
      </c>
      <c r="P5" s="11">
        <v>1886</v>
      </c>
      <c r="Q5" s="14">
        <v>810.77</v>
      </c>
      <c r="R5" s="12">
        <v>-0.1633</v>
      </c>
      <c r="S5" s="12">
        <v>-0.0624</v>
      </c>
      <c r="T5" s="12">
        <v>0.1453</v>
      </c>
      <c r="U5" s="12">
        <v>-0.1814</v>
      </c>
      <c r="V5" s="11">
        <v>15832</v>
      </c>
      <c r="W5" s="13">
        <v>776884.41</v>
      </c>
      <c r="X5" s="11">
        <v>2052</v>
      </c>
      <c r="Y5" s="11">
        <v>17916</v>
      </c>
      <c r="Z5" s="13">
        <v>719527.21</v>
      </c>
      <c r="AA5" s="11">
        <v>1824</v>
      </c>
      <c r="AB5" s="12">
        <v>-0.1163</v>
      </c>
      <c r="AC5" s="12">
        <v>0.0797</v>
      </c>
      <c r="AD5" s="11">
        <v>5323</v>
      </c>
      <c r="AE5" s="13">
        <v>302239.41</v>
      </c>
      <c r="AF5" s="11">
        <v>1936</v>
      </c>
      <c r="AG5" s="11">
        <v>7163</v>
      </c>
      <c r="AH5" s="13">
        <v>409810.43</v>
      </c>
      <c r="AI5" s="11">
        <v>1667</v>
      </c>
      <c r="AJ5" s="12">
        <v>-0.2569</v>
      </c>
      <c r="AK5" s="12">
        <v>-0.2625</v>
      </c>
      <c r="AL5" s="11">
        <v>5288</v>
      </c>
      <c r="AM5" s="13">
        <v>290994.29</v>
      </c>
      <c r="AN5" s="11">
        <v>1938</v>
      </c>
      <c r="AO5" s="11">
        <v>5425</v>
      </c>
      <c r="AP5" s="13">
        <v>277682.33</v>
      </c>
      <c r="AQ5" s="11">
        <v>1630</v>
      </c>
      <c r="AR5" s="12">
        <v>-0.0253</v>
      </c>
      <c r="AS5" s="12">
        <v>0.0479</v>
      </c>
      <c r="AT5" s="11">
        <v>1326</v>
      </c>
      <c r="AU5" s="13">
        <v>63545.96</v>
      </c>
      <c r="AV5" s="11">
        <v>1481</v>
      </c>
      <c r="AW5" s="11">
        <v>2684</v>
      </c>
      <c r="AX5" s="13">
        <v>122092.16</v>
      </c>
      <c r="AY5" s="11">
        <v>1399</v>
      </c>
      <c r="AZ5" s="12">
        <v>-0.506</v>
      </c>
      <c r="BA5" s="12">
        <v>-0.4795</v>
      </c>
    </row>
    <row r="6">
      <c r="A6" s="10" t="s">
        <v>36</v>
      </c>
      <c r="B6" s="11"/>
      <c r="C6" s="11">
        <f>=ROUNDDOWN({0},0)</f>
      </c>
      <c r="D6" s="11"/>
      <c r="E6" s="12">
        <v>0.3966</v>
      </c>
      <c r="F6" s="11"/>
      <c r="G6" s="11">
        <f>=ROUNDDOWN({0},0)</f>
      </c>
      <c r="H6" s="11"/>
      <c r="I6" s="12"/>
      <c r="J6" s="11">
        <v>511</v>
      </c>
      <c r="K6" s="13">
        <v>10090.27</v>
      </c>
      <c r="L6" s="11">
        <v>68</v>
      </c>
      <c r="M6" s="14">
        <v>148.39</v>
      </c>
      <c r="N6" s="11">
        <v>727</v>
      </c>
      <c r="O6" s="13">
        <v>11330.45</v>
      </c>
      <c r="P6" s="11">
        <v>355</v>
      </c>
      <c r="Q6" s="14">
        <v>31.92</v>
      </c>
      <c r="R6" s="12">
        <v>-0.2971</v>
      </c>
      <c r="S6" s="12">
        <v>-0.1095</v>
      </c>
      <c r="T6" s="12">
        <v>-0.8085</v>
      </c>
      <c r="U6" s="12">
        <v>3.6488</v>
      </c>
      <c r="V6" s="11">
        <v>222</v>
      </c>
      <c r="W6" s="13">
        <v>4551.48</v>
      </c>
      <c r="X6" s="11">
        <v>28</v>
      </c>
      <c r="Y6" s="11"/>
      <c r="Z6" s="13"/>
      <c r="AA6" s="11">
        <v>8</v>
      </c>
      <c r="AB6" s="12"/>
      <c r="AC6" s="12"/>
      <c r="AD6" s="11">
        <v>143</v>
      </c>
      <c r="AE6" s="13">
        <v>2755.43</v>
      </c>
      <c r="AF6" s="11">
        <v>68</v>
      </c>
      <c r="AG6" s="11">
        <v>556</v>
      </c>
      <c r="AH6" s="13">
        <v>8165.26</v>
      </c>
      <c r="AI6" s="11">
        <v>343</v>
      </c>
      <c r="AJ6" s="12">
        <v>-0.7428</v>
      </c>
      <c r="AK6" s="12">
        <v>-0.6625</v>
      </c>
      <c r="AL6" s="11">
        <v>146</v>
      </c>
      <c r="AM6" s="13">
        <v>2783.36</v>
      </c>
      <c r="AN6" s="11">
        <v>28</v>
      </c>
      <c r="AO6" s="11">
        <v>171</v>
      </c>
      <c r="AP6" s="13">
        <v>3165.19</v>
      </c>
      <c r="AQ6" s="11">
        <v>47</v>
      </c>
      <c r="AR6" s="12">
        <v>-0.1462</v>
      </c>
      <c r="AS6" s="12">
        <v>-0.1206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19780</v>
      </c>
      <c r="E7" s="12">
        <v>0.6469</v>
      </c>
      <c r="F7" s="11"/>
      <c r="G7" s="11">
        <f>=ROUNDDOWN({0},0)</f>
      </c>
      <c r="H7" s="11"/>
      <c r="I7" s="12"/>
      <c r="J7" s="11">
        <v>323</v>
      </c>
      <c r="K7" s="13">
        <v>14040.15</v>
      </c>
      <c r="L7" s="11">
        <v>102</v>
      </c>
      <c r="M7" s="14">
        <v>137.65</v>
      </c>
      <c r="N7" s="11">
        <v>583</v>
      </c>
      <c r="O7" s="13">
        <v>27023.55</v>
      </c>
      <c r="P7" s="11">
        <v>148</v>
      </c>
      <c r="Q7" s="14">
        <v>182.59</v>
      </c>
      <c r="R7" s="12">
        <v>-0.446</v>
      </c>
      <c r="S7" s="12">
        <v>-0.4804</v>
      </c>
      <c r="T7" s="12">
        <v>-0.3108</v>
      </c>
      <c r="U7" s="12">
        <v>-0.2461</v>
      </c>
      <c r="V7" s="11">
        <v>199</v>
      </c>
      <c r="W7" s="13">
        <v>8264.87</v>
      </c>
      <c r="X7" s="11">
        <v>99</v>
      </c>
      <c r="Y7" s="11">
        <v>322</v>
      </c>
      <c r="Z7" s="13">
        <v>14694.98</v>
      </c>
      <c r="AA7" s="11">
        <v>148</v>
      </c>
      <c r="AB7" s="12">
        <v>-0.382</v>
      </c>
      <c r="AC7" s="12">
        <v>-0.4376</v>
      </c>
      <c r="AD7" s="11">
        <v>26</v>
      </c>
      <c r="AE7" s="13">
        <v>985.25</v>
      </c>
      <c r="AF7" s="11">
        <v>84</v>
      </c>
      <c r="AG7" s="11">
        <v>60</v>
      </c>
      <c r="AH7" s="13">
        <v>2587.47</v>
      </c>
      <c r="AI7" s="11">
        <v>148</v>
      </c>
      <c r="AJ7" s="12">
        <v>-0.5667</v>
      </c>
      <c r="AK7" s="12">
        <v>-0.6192</v>
      </c>
      <c r="AL7" s="11">
        <v>28</v>
      </c>
      <c r="AM7" s="13">
        <v>1159.98</v>
      </c>
      <c r="AN7" s="11">
        <v>58</v>
      </c>
      <c r="AO7" s="11">
        <v>80</v>
      </c>
      <c r="AP7" s="13">
        <v>3065.22</v>
      </c>
      <c r="AQ7" s="11">
        <v>91</v>
      </c>
      <c r="AR7" s="12">
        <v>-0.65</v>
      </c>
      <c r="AS7" s="12">
        <v>-0.6216</v>
      </c>
      <c r="AT7" s="11">
        <v>70</v>
      </c>
      <c r="AU7" s="13">
        <v>3630.05</v>
      </c>
      <c r="AV7" s="11">
        <v>78</v>
      </c>
      <c r="AW7" s="11">
        <v>121</v>
      </c>
      <c r="AX7" s="13">
        <v>6675.88</v>
      </c>
      <c r="AY7" s="11">
        <v>120</v>
      </c>
      <c r="AZ7" s="12">
        <v>-0.4215</v>
      </c>
      <c r="BA7" s="12">
        <v>-0.4562</v>
      </c>
    </row>
    <row r="8">
      <c r="A8" s="10" t="s">
        <v>38</v>
      </c>
      <c r="B8" s="11"/>
      <c r="C8" s="11">
        <f>=ROUNDDOWN({0},0)</f>
      </c>
      <c r="D8" s="11">
        <v>23685</v>
      </c>
      <c r="E8" s="12">
        <v>0.99</v>
      </c>
      <c r="F8" s="11"/>
      <c r="G8" s="11">
        <f>=ROUNDDOWN({0},0)</f>
      </c>
      <c r="H8" s="11"/>
      <c r="I8" s="12"/>
      <c r="J8" s="11">
        <v>7071</v>
      </c>
      <c r="K8" s="13">
        <v>216680.58</v>
      </c>
      <c r="L8" s="11">
        <v>250</v>
      </c>
      <c r="M8" s="14">
        <v>866.72</v>
      </c>
      <c r="N8" s="11">
        <v>4584</v>
      </c>
      <c r="O8" s="13">
        <v>133000.96</v>
      </c>
      <c r="P8" s="11">
        <v>281</v>
      </c>
      <c r="Q8" s="14">
        <v>473.31</v>
      </c>
      <c r="R8" s="12">
        <v>0.5425</v>
      </c>
      <c r="S8" s="12">
        <v>0.6292</v>
      </c>
      <c r="T8" s="12">
        <v>-0.1103</v>
      </c>
      <c r="U8" s="12">
        <v>0.8312</v>
      </c>
      <c r="V8" s="11">
        <v>3644</v>
      </c>
      <c r="W8" s="13">
        <v>104914.08</v>
      </c>
      <c r="X8" s="11">
        <v>241</v>
      </c>
      <c r="Y8" s="11">
        <v>2571</v>
      </c>
      <c r="Z8" s="13">
        <v>69537.58</v>
      </c>
      <c r="AA8" s="11">
        <v>275</v>
      </c>
      <c r="AB8" s="12">
        <v>0.4173</v>
      </c>
      <c r="AC8" s="12">
        <v>0.5087</v>
      </c>
      <c r="AD8" s="11">
        <v>2145</v>
      </c>
      <c r="AE8" s="13">
        <v>69932.66</v>
      </c>
      <c r="AF8" s="11">
        <v>236</v>
      </c>
      <c r="AG8" s="11">
        <v>678</v>
      </c>
      <c r="AH8" s="13">
        <v>23868.06</v>
      </c>
      <c r="AI8" s="11">
        <v>278</v>
      </c>
      <c r="AJ8" s="12">
        <v>2.1637</v>
      </c>
      <c r="AK8" s="12">
        <v>1.93</v>
      </c>
      <c r="AL8" s="11">
        <v>904</v>
      </c>
      <c r="AM8" s="13">
        <v>28856.51</v>
      </c>
      <c r="AN8" s="11">
        <v>198</v>
      </c>
      <c r="AO8" s="11">
        <v>754</v>
      </c>
      <c r="AP8" s="13">
        <v>22448.71</v>
      </c>
      <c r="AQ8" s="11">
        <v>237</v>
      </c>
      <c r="AR8" s="12">
        <v>0.1989</v>
      </c>
      <c r="AS8" s="12">
        <v>0.2854</v>
      </c>
      <c r="AT8" s="11">
        <v>378</v>
      </c>
      <c r="AU8" s="13">
        <v>12977.33</v>
      </c>
      <c r="AV8" s="11">
        <v>198</v>
      </c>
      <c r="AW8" s="11">
        <v>581</v>
      </c>
      <c r="AX8" s="13">
        <v>17146.61</v>
      </c>
      <c r="AY8" s="11">
        <v>226</v>
      </c>
      <c r="AZ8" s="12">
        <v>-0.3494</v>
      </c>
      <c r="BA8" s="12">
        <v>-0.2432</v>
      </c>
    </row>
    <row r="9">
      <c r="A9" s="10" t="s">
        <v>39</v>
      </c>
      <c r="B9" s="11"/>
      <c r="C9" s="11">
        <f>=ROUNDDOWN({0},0)</f>
      </c>
      <c r="D9" s="11">
        <v>99200</v>
      </c>
      <c r="E9" s="12">
        <v>0.9483</v>
      </c>
      <c r="F9" s="11"/>
      <c r="G9" s="11">
        <f>=ROUNDDOWN({0},0)</f>
      </c>
      <c r="H9" s="11"/>
      <c r="I9" s="12"/>
      <c r="J9" s="11">
        <v>7500</v>
      </c>
      <c r="K9" s="13">
        <v>142538.45</v>
      </c>
      <c r="L9" s="11">
        <v>356</v>
      </c>
      <c r="M9" s="14">
        <v>400.39</v>
      </c>
      <c r="N9" s="11">
        <v>4372</v>
      </c>
      <c r="O9" s="13">
        <v>84481.2</v>
      </c>
      <c r="P9" s="11">
        <v>255</v>
      </c>
      <c r="Q9" s="14">
        <v>331.3</v>
      </c>
      <c r="R9" s="12">
        <v>0.7155</v>
      </c>
      <c r="S9" s="12">
        <v>0.6872</v>
      </c>
      <c r="T9" s="12">
        <v>0.3961</v>
      </c>
      <c r="U9" s="12">
        <v>0.2085</v>
      </c>
      <c r="V9" s="11">
        <v>4434</v>
      </c>
      <c r="W9" s="13">
        <v>79680.42</v>
      </c>
      <c r="X9" s="11">
        <v>309</v>
      </c>
      <c r="Y9" s="11">
        <v>2045</v>
      </c>
      <c r="Z9" s="13">
        <v>36576.31</v>
      </c>
      <c r="AA9" s="11">
        <v>252</v>
      </c>
      <c r="AB9" s="12">
        <v>1.1682</v>
      </c>
      <c r="AC9" s="12">
        <v>1.1785</v>
      </c>
      <c r="AD9" s="11">
        <v>1409</v>
      </c>
      <c r="AE9" s="13">
        <v>28156.83</v>
      </c>
      <c r="AF9" s="11">
        <v>293</v>
      </c>
      <c r="AG9" s="11">
        <v>1233</v>
      </c>
      <c r="AH9" s="13">
        <v>25377.66</v>
      </c>
      <c r="AI9" s="11">
        <v>228</v>
      </c>
      <c r="AJ9" s="12">
        <v>0.1427</v>
      </c>
      <c r="AK9" s="12">
        <v>0.1095</v>
      </c>
      <c r="AL9" s="11">
        <v>1266</v>
      </c>
      <c r="AM9" s="13">
        <v>26901.77</v>
      </c>
      <c r="AN9" s="11">
        <v>276</v>
      </c>
      <c r="AO9" s="11">
        <v>561</v>
      </c>
      <c r="AP9" s="13">
        <v>11586.56</v>
      </c>
      <c r="AQ9" s="11">
        <v>217</v>
      </c>
      <c r="AR9" s="12">
        <v>1.2567</v>
      </c>
      <c r="AS9" s="12">
        <v>1.3218</v>
      </c>
      <c r="AT9" s="11">
        <v>391</v>
      </c>
      <c r="AU9" s="13">
        <v>7799.43</v>
      </c>
      <c r="AV9" s="11">
        <v>174</v>
      </c>
      <c r="AW9" s="11">
        <v>533</v>
      </c>
      <c r="AX9" s="13">
        <v>10940.67</v>
      </c>
      <c r="AY9" s="11">
        <v>167</v>
      </c>
      <c r="AZ9" s="12">
        <v>-0.2664</v>
      </c>
      <c r="BA9" s="12">
        <v>-0.2871</v>
      </c>
    </row>
    <row r="10">
      <c r="A10" s="10" t="s">
        <v>40</v>
      </c>
      <c r="B10" s="11"/>
      <c r="C10" s="11">
        <f>=ROUNDDOWN({0},0)</f>
      </c>
      <c r="D10" s="11">
        <v>179509</v>
      </c>
      <c r="E10" s="12">
        <v>0.9723</v>
      </c>
      <c r="F10" s="11"/>
      <c r="G10" s="11">
        <f>=ROUNDDOWN({0},0)</f>
      </c>
      <c r="H10" s="11"/>
      <c r="I10" s="12"/>
      <c r="J10" s="11">
        <v>31187</v>
      </c>
      <c r="K10" s="13">
        <v>1285159.62</v>
      </c>
      <c r="L10" s="11">
        <v>1124</v>
      </c>
      <c r="M10" s="14">
        <v>1143.38</v>
      </c>
      <c r="N10" s="11">
        <v>25264</v>
      </c>
      <c r="O10" s="13">
        <v>873963.2</v>
      </c>
      <c r="P10" s="11">
        <v>1128</v>
      </c>
      <c r="Q10" s="14">
        <v>774.79</v>
      </c>
      <c r="R10" s="12">
        <v>0.2344</v>
      </c>
      <c r="S10" s="12">
        <v>0.4705</v>
      </c>
      <c r="T10" s="12">
        <v>-0.0035</v>
      </c>
      <c r="U10" s="12">
        <v>0.4757</v>
      </c>
      <c r="V10" s="11">
        <v>19508</v>
      </c>
      <c r="W10" s="13">
        <v>820151.08</v>
      </c>
      <c r="X10" s="11">
        <v>944</v>
      </c>
      <c r="Y10" s="11">
        <v>16195</v>
      </c>
      <c r="Z10" s="13">
        <v>554263.95</v>
      </c>
      <c r="AA10" s="11">
        <v>964</v>
      </c>
      <c r="AB10" s="12">
        <v>0.2046</v>
      </c>
      <c r="AC10" s="12">
        <v>0.4797</v>
      </c>
      <c r="AD10" s="11">
        <v>6441</v>
      </c>
      <c r="AE10" s="13">
        <v>247137.44</v>
      </c>
      <c r="AF10" s="11">
        <v>922</v>
      </c>
      <c r="AG10" s="11">
        <v>4685</v>
      </c>
      <c r="AH10" s="13">
        <v>163936.84</v>
      </c>
      <c r="AI10" s="11">
        <v>932</v>
      </c>
      <c r="AJ10" s="12">
        <v>0.3748</v>
      </c>
      <c r="AK10" s="12">
        <v>0.5075</v>
      </c>
      <c r="AL10" s="11">
        <v>3241</v>
      </c>
      <c r="AM10" s="13">
        <v>131589.39</v>
      </c>
      <c r="AN10" s="11">
        <v>734</v>
      </c>
      <c r="AO10" s="11">
        <v>2721</v>
      </c>
      <c r="AP10" s="13">
        <v>100326.3</v>
      </c>
      <c r="AQ10" s="11">
        <v>742</v>
      </c>
      <c r="AR10" s="12">
        <v>0.1911</v>
      </c>
      <c r="AS10" s="12">
        <v>0.3116</v>
      </c>
      <c r="AT10" s="11">
        <v>1997</v>
      </c>
      <c r="AU10" s="13">
        <v>86281.71</v>
      </c>
      <c r="AV10" s="11">
        <v>775</v>
      </c>
      <c r="AW10" s="11">
        <v>1663</v>
      </c>
      <c r="AX10" s="13">
        <v>55436.11</v>
      </c>
      <c r="AY10" s="11">
        <v>786</v>
      </c>
      <c r="AZ10" s="12">
        <v>0.2008</v>
      </c>
      <c r="BA10" s="12">
        <v>0.5564</v>
      </c>
    </row>
    <row r="11">
      <c r="A11" s="10" t="s">
        <v>41</v>
      </c>
      <c r="B11" s="11"/>
      <c r="C11" s="11">
        <f>=ROUNDDOWN({0},0)</f>
      </c>
      <c r="D11" s="11">
        <v>62302</v>
      </c>
      <c r="E11" s="12">
        <v>0.8623</v>
      </c>
      <c r="F11" s="11"/>
      <c r="G11" s="11">
        <f>=ROUNDDOWN({0},0)</f>
      </c>
      <c r="H11" s="11">
        <v>5068</v>
      </c>
      <c r="I11" s="12">
        <v>0.5635</v>
      </c>
      <c r="J11" s="11">
        <v>2274</v>
      </c>
      <c r="K11" s="13">
        <v>325066.44</v>
      </c>
      <c r="L11" s="11">
        <v>413</v>
      </c>
      <c r="M11" s="14">
        <v>787.09</v>
      </c>
      <c r="N11" s="11">
        <v>4164</v>
      </c>
      <c r="O11" s="13">
        <v>562768.28</v>
      </c>
      <c r="P11" s="11">
        <v>631</v>
      </c>
      <c r="Q11" s="14">
        <v>891.87</v>
      </c>
      <c r="R11" s="12">
        <v>-0.4539</v>
      </c>
      <c r="S11" s="12">
        <v>-0.4224</v>
      </c>
      <c r="T11" s="12">
        <v>-0.3455</v>
      </c>
      <c r="U11" s="12">
        <v>-0.1175</v>
      </c>
      <c r="V11" s="11">
        <v>588</v>
      </c>
      <c r="W11" s="13">
        <v>103680.62</v>
      </c>
      <c r="X11" s="11">
        <v>380</v>
      </c>
      <c r="Y11" s="11">
        <v>300</v>
      </c>
      <c r="Z11" s="13">
        <v>46546.24</v>
      </c>
      <c r="AA11" s="11">
        <v>601</v>
      </c>
      <c r="AB11" s="12">
        <v>0.96</v>
      </c>
      <c r="AC11" s="12">
        <v>1.2275</v>
      </c>
      <c r="AD11" s="11">
        <v>153</v>
      </c>
      <c r="AE11" s="13">
        <v>23513.7</v>
      </c>
      <c r="AF11" s="11">
        <v>323</v>
      </c>
      <c r="AG11" s="11">
        <v>472</v>
      </c>
      <c r="AH11" s="13">
        <v>75224.24</v>
      </c>
      <c r="AI11" s="11">
        <v>494</v>
      </c>
      <c r="AJ11" s="12">
        <v>-0.6758</v>
      </c>
      <c r="AK11" s="12">
        <v>-0.6874</v>
      </c>
      <c r="AL11" s="11">
        <v>31</v>
      </c>
      <c r="AM11" s="13">
        <v>7187.69</v>
      </c>
      <c r="AN11" s="11">
        <v>190</v>
      </c>
      <c r="AO11" s="11">
        <v>37</v>
      </c>
      <c r="AP11" s="13">
        <v>5647.24</v>
      </c>
      <c r="AQ11" s="11">
        <v>288</v>
      </c>
      <c r="AR11" s="12">
        <v>-0.1622</v>
      </c>
      <c r="AS11" s="12">
        <v>0.2728</v>
      </c>
      <c r="AT11" s="11">
        <v>1502</v>
      </c>
      <c r="AU11" s="13">
        <v>190684.43</v>
      </c>
      <c r="AV11" s="11">
        <v>254</v>
      </c>
      <c r="AW11" s="11">
        <v>3355</v>
      </c>
      <c r="AX11" s="13">
        <v>435350.56</v>
      </c>
      <c r="AY11" s="11">
        <v>462</v>
      </c>
      <c r="AZ11" s="12">
        <v>-0.5523</v>
      </c>
      <c r="BA11" s="12">
        <v>-0.562</v>
      </c>
    </row>
    <row r="12">
      <c r="A12" s="10" t="s">
        <v>42</v>
      </c>
      <c r="B12" s="11"/>
      <c r="C12" s="11">
        <f>=ROUNDDOWN({0},0)</f>
      </c>
      <c r="D12" s="11">
        <v>6355</v>
      </c>
      <c r="E12" s="12">
        <v>0.7</v>
      </c>
      <c r="F12" s="11"/>
      <c r="G12" s="11">
        <f>=ROUNDDOWN({0},0)</f>
      </c>
      <c r="H12" s="11"/>
      <c r="I12" s="12"/>
      <c r="J12" s="11">
        <v>279</v>
      </c>
      <c r="K12" s="13">
        <v>17075.01</v>
      </c>
      <c r="L12" s="11">
        <v>63</v>
      </c>
      <c r="M12" s="14">
        <v>271.03</v>
      </c>
      <c r="N12" s="11">
        <v>158</v>
      </c>
      <c r="O12" s="13">
        <v>9103.31</v>
      </c>
      <c r="P12" s="11">
        <v>151</v>
      </c>
      <c r="Q12" s="14">
        <v>60.29</v>
      </c>
      <c r="R12" s="12">
        <v>0.7658</v>
      </c>
      <c r="S12" s="12">
        <v>0.8757</v>
      </c>
      <c r="T12" s="12">
        <v>-0.5828</v>
      </c>
      <c r="U12" s="12">
        <v>3.4954</v>
      </c>
      <c r="V12" s="11">
        <v>238</v>
      </c>
      <c r="W12" s="13">
        <v>14195.17</v>
      </c>
      <c r="X12" s="11">
        <v>63</v>
      </c>
      <c r="Y12" s="11">
        <v>58</v>
      </c>
      <c r="Z12" s="13">
        <v>3204.85</v>
      </c>
      <c r="AA12" s="11">
        <v>151</v>
      </c>
      <c r="AB12" s="12">
        <v>3.1034</v>
      </c>
      <c r="AC12" s="12">
        <v>3.4293</v>
      </c>
      <c r="AD12" s="11"/>
      <c r="AE12" s="13"/>
      <c r="AF12" s="11">
        <v>62</v>
      </c>
      <c r="AG12" s="11">
        <v>7</v>
      </c>
      <c r="AH12" s="13">
        <v>368.22</v>
      </c>
      <c r="AI12" s="11">
        <v>128</v>
      </c>
      <c r="AJ12" s="12"/>
      <c r="AK12" s="12"/>
      <c r="AL12" s="11">
        <v>13</v>
      </c>
      <c r="AM12" s="13">
        <v>935.33</v>
      </c>
      <c r="AN12" s="11">
        <v>42</v>
      </c>
      <c r="AO12" s="11">
        <v>45</v>
      </c>
      <c r="AP12" s="13">
        <v>2739.66</v>
      </c>
      <c r="AQ12" s="11">
        <v>107</v>
      </c>
      <c r="AR12" s="12">
        <v>-0.7111</v>
      </c>
      <c r="AS12" s="12">
        <v>-0.6586</v>
      </c>
      <c r="AT12" s="11">
        <v>28</v>
      </c>
      <c r="AU12" s="13">
        <v>1944.51</v>
      </c>
      <c r="AV12" s="11">
        <v>52</v>
      </c>
      <c r="AW12" s="11">
        <v>48</v>
      </c>
      <c r="AX12" s="13">
        <v>2790.58</v>
      </c>
      <c r="AY12" s="11">
        <v>111</v>
      </c>
      <c r="AZ12" s="12">
        <v>-0.4167</v>
      </c>
      <c r="BA12" s="12">
        <v>-0.3032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74</v>
      </c>
      <c r="K13" s="13">
        <v>578.45</v>
      </c>
      <c r="L13" s="11">
        <v>20</v>
      </c>
      <c r="M13" s="14">
        <v>28.92</v>
      </c>
      <c r="N13" s="11"/>
      <c r="O13" s="13"/>
      <c r="P13" s="11">
        <v>22</v>
      </c>
      <c r="Q13" s="14"/>
      <c r="R13" s="12"/>
      <c r="S13" s="12"/>
      <c r="T13" s="12">
        <v>-0.0909</v>
      </c>
      <c r="U13" s="12"/>
      <c r="V13" s="11">
        <v>74</v>
      </c>
      <c r="W13" s="13">
        <v>578.45</v>
      </c>
      <c r="X13" s="11">
        <v>7</v>
      </c>
      <c r="Y13" s="11"/>
      <c r="Z13" s="13"/>
      <c r="AA13" s="11">
        <v>4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5810</v>
      </c>
      <c r="E14" s="12">
        <v>0.9184</v>
      </c>
      <c r="F14" s="11"/>
      <c r="G14" s="11">
        <f>=ROUNDDOWN({0},0)</f>
      </c>
      <c r="H14" s="11"/>
      <c r="I14" s="12"/>
      <c r="J14" s="11">
        <v>83</v>
      </c>
      <c r="K14" s="13">
        <v>2851.01</v>
      </c>
      <c r="L14" s="11">
        <v>68</v>
      </c>
      <c r="M14" s="14">
        <v>41.93</v>
      </c>
      <c r="N14" s="11">
        <v>144</v>
      </c>
      <c r="O14" s="13">
        <v>4264.35</v>
      </c>
      <c r="P14" s="11">
        <v>96</v>
      </c>
      <c r="Q14" s="14">
        <v>44.42</v>
      </c>
      <c r="R14" s="12">
        <v>-0.4236</v>
      </c>
      <c r="S14" s="12">
        <v>-0.3314</v>
      </c>
      <c r="T14" s="12">
        <v>-0.2917</v>
      </c>
      <c r="U14" s="12">
        <v>-0.0561</v>
      </c>
      <c r="V14" s="11">
        <v>83</v>
      </c>
      <c r="W14" s="13">
        <v>2851.01</v>
      </c>
      <c r="X14" s="11">
        <v>41</v>
      </c>
      <c r="Y14" s="11">
        <v>144</v>
      </c>
      <c r="Z14" s="13">
        <v>4264.35</v>
      </c>
      <c r="AA14" s="11">
        <v>53</v>
      </c>
      <c r="AB14" s="12">
        <v>-0.4236</v>
      </c>
      <c r="AC14" s="12">
        <v>-0.3314</v>
      </c>
      <c r="AD14" s="11"/>
      <c r="AE14" s="13"/>
      <c r="AF14" s="11">
        <v>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7</v>
      </c>
      <c r="K15" s="13">
        <v>385.26</v>
      </c>
      <c r="L15" s="11"/>
      <c r="M15" s="14"/>
      <c r="N15" s="11">
        <v>25</v>
      </c>
      <c r="O15" s="13">
        <v>1003.64</v>
      </c>
      <c r="P15" s="11">
        <v>51</v>
      </c>
      <c r="Q15" s="14">
        <v>19.68</v>
      </c>
      <c r="R15" s="12">
        <v>-0.72</v>
      </c>
      <c r="S15" s="12">
        <v>-0.6161</v>
      </c>
      <c r="T15" s="12"/>
      <c r="U15" s="12"/>
      <c r="V15" s="11"/>
      <c r="W15" s="13"/>
      <c r="X15" s="11"/>
      <c r="Y15" s="11">
        <v>13</v>
      </c>
      <c r="Z15" s="13">
        <v>463.83</v>
      </c>
      <c r="AA15" s="11">
        <v>51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7</v>
      </c>
      <c r="AM15" s="13">
        <v>385.26</v>
      </c>
      <c r="AN15" s="11"/>
      <c r="AO15" s="11">
        <v>12</v>
      </c>
      <c r="AP15" s="13">
        <v>539.81</v>
      </c>
      <c r="AQ15" s="11">
        <v>38</v>
      </c>
      <c r="AR15" s="12">
        <v>-0.4167</v>
      </c>
      <c r="AS15" s="12">
        <v>-0.2863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88451</v>
      </c>
      <c r="E16" s="12">
        <v>0.9867</v>
      </c>
      <c r="F16" s="11"/>
      <c r="G16" s="11">
        <f>=ROUNDDOWN({0},0)</f>
      </c>
      <c r="H16" s="11"/>
      <c r="I16" s="12"/>
      <c r="J16" s="11">
        <v>14444</v>
      </c>
      <c r="K16" s="13">
        <v>372223.78</v>
      </c>
      <c r="L16" s="11">
        <v>1449</v>
      </c>
      <c r="M16" s="14">
        <v>256.88</v>
      </c>
      <c r="N16" s="11">
        <v>15071</v>
      </c>
      <c r="O16" s="13">
        <v>382578.16</v>
      </c>
      <c r="P16" s="11">
        <v>1351</v>
      </c>
      <c r="Q16" s="14">
        <v>283.18</v>
      </c>
      <c r="R16" s="12">
        <v>-0.0416</v>
      </c>
      <c r="S16" s="12">
        <v>-0.0271</v>
      </c>
      <c r="T16" s="12">
        <v>0.0725</v>
      </c>
      <c r="U16" s="12">
        <v>-0.0929</v>
      </c>
      <c r="V16" s="11">
        <v>5702</v>
      </c>
      <c r="W16" s="13">
        <v>131101.91</v>
      </c>
      <c r="X16" s="11">
        <v>1051</v>
      </c>
      <c r="Y16" s="11">
        <v>6616</v>
      </c>
      <c r="Z16" s="13">
        <v>166548.93</v>
      </c>
      <c r="AA16" s="11">
        <v>1090</v>
      </c>
      <c r="AB16" s="12">
        <v>-0.1381</v>
      </c>
      <c r="AC16" s="12">
        <v>-0.2128</v>
      </c>
      <c r="AD16" s="11">
        <v>2425</v>
      </c>
      <c r="AE16" s="13">
        <v>68319.57</v>
      </c>
      <c r="AF16" s="11">
        <v>1043</v>
      </c>
      <c r="AG16" s="11">
        <v>5185</v>
      </c>
      <c r="AH16" s="13">
        <v>130476.57</v>
      </c>
      <c r="AI16" s="11">
        <v>1071</v>
      </c>
      <c r="AJ16" s="12">
        <v>-0.5323</v>
      </c>
      <c r="AK16" s="12">
        <v>-0.4764</v>
      </c>
      <c r="AL16" s="11">
        <v>4341</v>
      </c>
      <c r="AM16" s="13">
        <v>128114.94</v>
      </c>
      <c r="AN16" s="11">
        <v>986</v>
      </c>
      <c r="AO16" s="11">
        <v>2253</v>
      </c>
      <c r="AP16" s="13">
        <v>64347.36</v>
      </c>
      <c r="AQ16" s="11">
        <v>997</v>
      </c>
      <c r="AR16" s="12">
        <v>0.9268</v>
      </c>
      <c r="AS16" s="12">
        <v>0.991</v>
      </c>
      <c r="AT16" s="11">
        <v>1976</v>
      </c>
      <c r="AU16" s="13">
        <v>44687.36</v>
      </c>
      <c r="AV16" s="11">
        <v>827</v>
      </c>
      <c r="AW16" s="11">
        <v>1017</v>
      </c>
      <c r="AX16" s="13">
        <v>21205.3</v>
      </c>
      <c r="AY16" s="11">
        <v>895</v>
      </c>
      <c r="AZ16" s="12">
        <v>0.943</v>
      </c>
      <c r="BA16" s="12">
        <v>1.1074</v>
      </c>
    </row>
    <row r="17">
      <c r="A17" s="10" t="s">
        <v>47</v>
      </c>
      <c r="B17" s="11"/>
      <c r="C17" s="11">
        <f>=ROUNDDOWN({0},0)</f>
      </c>
      <c r="D17" s="11">
        <v>35892</v>
      </c>
      <c r="E17" s="12">
        <v>0.9561</v>
      </c>
      <c r="F17" s="11"/>
      <c r="G17" s="11">
        <f>=ROUNDDOWN({0},0)</f>
      </c>
      <c r="H17" s="11"/>
      <c r="I17" s="12"/>
      <c r="J17" s="11">
        <v>2777</v>
      </c>
      <c r="K17" s="13">
        <v>83403.22</v>
      </c>
      <c r="L17" s="11">
        <v>133</v>
      </c>
      <c r="M17" s="14">
        <v>627.09</v>
      </c>
      <c r="N17" s="11">
        <v>2849</v>
      </c>
      <c r="O17" s="13">
        <v>90534.34</v>
      </c>
      <c r="P17" s="11">
        <v>164</v>
      </c>
      <c r="Q17" s="14">
        <v>552.04</v>
      </c>
      <c r="R17" s="12">
        <v>-0.0253</v>
      </c>
      <c r="S17" s="12">
        <v>-0.0788</v>
      </c>
      <c r="T17" s="12">
        <v>-0.189</v>
      </c>
      <c r="U17" s="12">
        <v>0.136</v>
      </c>
      <c r="V17" s="11">
        <v>904</v>
      </c>
      <c r="W17" s="13">
        <v>25963.71</v>
      </c>
      <c r="X17" s="11">
        <v>133</v>
      </c>
      <c r="Y17" s="11">
        <v>962</v>
      </c>
      <c r="Z17" s="13">
        <v>28485.71</v>
      </c>
      <c r="AA17" s="11">
        <v>164</v>
      </c>
      <c r="AB17" s="12">
        <v>-0.0603</v>
      </c>
      <c r="AC17" s="12">
        <v>-0.0885</v>
      </c>
      <c r="AD17" s="11">
        <v>592</v>
      </c>
      <c r="AE17" s="13">
        <v>20918.43</v>
      </c>
      <c r="AF17" s="11">
        <v>133</v>
      </c>
      <c r="AG17" s="11">
        <v>671</v>
      </c>
      <c r="AH17" s="13">
        <v>23896.99</v>
      </c>
      <c r="AI17" s="11">
        <v>164</v>
      </c>
      <c r="AJ17" s="12">
        <v>-0.1177</v>
      </c>
      <c r="AK17" s="12">
        <v>-0.1246</v>
      </c>
      <c r="AL17" s="11">
        <v>1060</v>
      </c>
      <c r="AM17" s="13">
        <v>29840.52</v>
      </c>
      <c r="AN17" s="11">
        <v>133</v>
      </c>
      <c r="AO17" s="11">
        <v>822</v>
      </c>
      <c r="AP17" s="13">
        <v>25251.07</v>
      </c>
      <c r="AQ17" s="11">
        <v>114</v>
      </c>
      <c r="AR17" s="12">
        <v>0.2895</v>
      </c>
      <c r="AS17" s="12">
        <v>0.1818</v>
      </c>
      <c r="AT17" s="11">
        <v>221</v>
      </c>
      <c r="AU17" s="13">
        <v>6680.56</v>
      </c>
      <c r="AV17" s="11">
        <v>116</v>
      </c>
      <c r="AW17" s="11">
        <v>394</v>
      </c>
      <c r="AX17" s="13">
        <v>12900.57</v>
      </c>
      <c r="AY17" s="11">
        <v>82</v>
      </c>
      <c r="AZ17" s="12">
        <v>-0.4391</v>
      </c>
      <c r="BA17" s="12">
        <v>-0.4822</v>
      </c>
    </row>
    <row r="18">
      <c r="A18" s="10" t="s">
        <v>48</v>
      </c>
      <c r="B18" s="11"/>
      <c r="C18" s="11">
        <f>=ROUNDDOWN({0},0)</f>
      </c>
      <c r="D18" s="11">
        <v>65206</v>
      </c>
      <c r="E18" s="12">
        <v>1</v>
      </c>
      <c r="F18" s="11"/>
      <c r="G18" s="11">
        <f>=ROUNDDOWN({0},0)</f>
      </c>
      <c r="H18" s="11"/>
      <c r="I18" s="12"/>
      <c r="J18" s="11">
        <v>5941</v>
      </c>
      <c r="K18" s="13">
        <v>132244.72</v>
      </c>
      <c r="L18" s="11">
        <v>545</v>
      </c>
      <c r="M18" s="14">
        <v>242.65</v>
      </c>
      <c r="N18" s="11">
        <v>5376</v>
      </c>
      <c r="O18" s="13">
        <v>106765.03</v>
      </c>
      <c r="P18" s="11">
        <v>565</v>
      </c>
      <c r="Q18" s="14">
        <v>188.96</v>
      </c>
      <c r="R18" s="12">
        <v>0.1051</v>
      </c>
      <c r="S18" s="12">
        <v>0.2387</v>
      </c>
      <c r="T18" s="12">
        <v>-0.0354</v>
      </c>
      <c r="U18" s="12">
        <v>0.2841</v>
      </c>
      <c r="V18" s="11">
        <v>3199</v>
      </c>
      <c r="W18" s="13">
        <v>72866.76</v>
      </c>
      <c r="X18" s="11">
        <v>467</v>
      </c>
      <c r="Y18" s="11">
        <v>2634</v>
      </c>
      <c r="Z18" s="13">
        <v>50409.25</v>
      </c>
      <c r="AA18" s="11">
        <v>556</v>
      </c>
      <c r="AB18" s="12">
        <v>0.2145</v>
      </c>
      <c r="AC18" s="12">
        <v>0.4455</v>
      </c>
      <c r="AD18" s="11">
        <v>12</v>
      </c>
      <c r="AE18" s="13">
        <v>458.68</v>
      </c>
      <c r="AF18" s="11">
        <v>21</v>
      </c>
      <c r="AG18" s="11">
        <v>85</v>
      </c>
      <c r="AH18" s="13">
        <v>2258.8</v>
      </c>
      <c r="AI18" s="11">
        <v>17</v>
      </c>
      <c r="AJ18" s="12">
        <v>-0.8588</v>
      </c>
      <c r="AK18" s="12">
        <v>-0.7969</v>
      </c>
      <c r="AL18" s="11">
        <v>2060</v>
      </c>
      <c r="AM18" s="13">
        <v>44204.68</v>
      </c>
      <c r="AN18" s="11">
        <v>525</v>
      </c>
      <c r="AO18" s="11">
        <v>1675</v>
      </c>
      <c r="AP18" s="13">
        <v>31576.27</v>
      </c>
      <c r="AQ18" s="11">
        <v>542</v>
      </c>
      <c r="AR18" s="12">
        <v>0.2299</v>
      </c>
      <c r="AS18" s="12">
        <v>0.3999</v>
      </c>
      <c r="AT18" s="11">
        <v>670</v>
      </c>
      <c r="AU18" s="13">
        <v>14714.6</v>
      </c>
      <c r="AV18" s="11">
        <v>224</v>
      </c>
      <c r="AW18" s="11">
        <v>982</v>
      </c>
      <c r="AX18" s="13">
        <v>22520.71</v>
      </c>
      <c r="AY18" s="11">
        <v>242</v>
      </c>
      <c r="AZ18" s="12">
        <v>-0.3177</v>
      </c>
      <c r="BA18" s="12">
        <v>-0.3466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100240</v>
      </c>
      <c r="K19" s="17">
        <v>4036001.03</v>
      </c>
      <c r="L19" s="15">
        <v>6751</v>
      </c>
      <c r="M19" s="18">
        <v>597.84</v>
      </c>
      <c r="N19" s="15">
        <v>96505</v>
      </c>
      <c r="O19" s="17">
        <v>3815928.6</v>
      </c>
      <c r="P19" s="15">
        <v>7084</v>
      </c>
      <c r="Q19" s="18">
        <v>538.67</v>
      </c>
      <c r="R19" s="16">
        <v>0.0387</v>
      </c>
      <c r="S19" s="16">
        <v>0.0577</v>
      </c>
      <c r="T19" s="16">
        <v>-0.047</v>
      </c>
      <c r="U19" s="16">
        <v>0.1098</v>
      </c>
      <c r="V19" s="15">
        <v>54627</v>
      </c>
      <c r="W19" s="17">
        <v>2145683.97</v>
      </c>
      <c r="X19" s="15">
        <v>5815</v>
      </c>
      <c r="Y19" s="15">
        <v>49776</v>
      </c>
      <c r="Z19" s="17">
        <v>1694523.19</v>
      </c>
      <c r="AA19" s="15">
        <v>6141</v>
      </c>
      <c r="AB19" s="16">
        <v>0.0975</v>
      </c>
      <c r="AC19" s="16">
        <v>0.2662</v>
      </c>
      <c r="AD19" s="15">
        <v>18669</v>
      </c>
      <c r="AE19" s="17">
        <v>764417.4</v>
      </c>
      <c r="AF19" s="15">
        <v>5122</v>
      </c>
      <c r="AG19" s="15">
        <v>20795</v>
      </c>
      <c r="AH19" s="17">
        <v>865970.54</v>
      </c>
      <c r="AI19" s="15">
        <v>5470</v>
      </c>
      <c r="AJ19" s="16">
        <v>-0.1022</v>
      </c>
      <c r="AK19" s="16">
        <v>-0.1173</v>
      </c>
      <c r="AL19" s="15">
        <v>18385</v>
      </c>
      <c r="AM19" s="17">
        <v>692953.72</v>
      </c>
      <c r="AN19" s="15">
        <v>5108</v>
      </c>
      <c r="AO19" s="15">
        <v>14556</v>
      </c>
      <c r="AP19" s="17">
        <v>548375.72</v>
      </c>
      <c r="AQ19" s="15">
        <v>5050</v>
      </c>
      <c r="AR19" s="16">
        <v>0.2631</v>
      </c>
      <c r="AS19" s="16">
        <v>0.2636</v>
      </c>
      <c r="AT19" s="15">
        <v>8559</v>
      </c>
      <c r="AU19" s="17">
        <v>432945.94</v>
      </c>
      <c r="AV19" s="15">
        <v>4179</v>
      </c>
      <c r="AW19" s="15">
        <v>11378</v>
      </c>
      <c r="AX19" s="17">
        <v>707059.15</v>
      </c>
      <c r="AY19" s="15">
        <v>4490</v>
      </c>
      <c r="AZ19" s="16">
        <v>-0.2478</v>
      </c>
      <c r="BA19" s="16">
        <v>-0.3877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