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<sst xmlns="http://schemas.openxmlformats.org/spreadsheetml/2006/main" count="269" uniqueCount="269">
  <si>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</si>
  <si>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</si>
  <si>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</si>
  <si>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</si>
  <si>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</si>
  <si>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</si>
  <si>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</si>
  <si>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</si>
  <si>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</si>
  <si>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</si>
  <si>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</si>
  <si>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</si>
  <si>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</si>
  <si>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</si>
  <si>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</si>
  <si>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</si>
  <si>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</si>
  <si>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</si>
  <si>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CSNSTORES</t>
  </si>
  <si>
    <t>OVERSTOCK01</t>
  </si>
  <si>
    <t>MACY02</t>
  </si>
  <si>
    <t>JCPENNEY01</t>
  </si>
  <si>
    <t>HOUZZ</t>
  </si>
  <si>
    <t>AMAZON</t>
  </si>
  <si>
    <t>BLK01</t>
  </si>
  <si>
    <t>DESINC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</si>
  <si>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</si>
  <si>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</si>
  <si>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</si>
  <si>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</si>
  <si>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</si>
  <si>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</si>
  <si>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</si>
  <si>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</si>
  <si>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</si>
  <si>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</si>
  <si>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</si>
  <si>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</si>
  <si>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</si>
  <si>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</si>
  <si>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</si>
  <si>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</si>
  <si>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</si>
  <si>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</si>
  <si>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</si>
  <si>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</si>
  <si>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</si>
  <si>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</si>
  <si>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</si>
  <si>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</si>
  <si>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</si>
  <si>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</si>
  <si>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</si>
  <si>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</si>
  <si>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</si>
  <si>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</si>
  <si>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</si>
  <si>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</si>
  <si>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</si>
  <si>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</si>
  <si>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</si>
  <si>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</si>
  <si>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</si>
  <si>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</si>
  <si>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</si>
  <si>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</si>
  <si>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</si>
  <si>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</si>
  <si>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</si>
  <si>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</si>
  <si>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</si>
  <si>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</si>
  <si>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</si>
  <si>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</si>
  <si>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</si>
  <si>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</si>
  <si>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</si>
  <si>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</si>
  <si>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</si>
  <si>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</si>
  <si>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</si>
  <si>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</si>
  <si>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</si>
  <si>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</si>
  <si>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</si>
  <si>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</si>
  <si>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</si>
  <si>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</si>
  <si>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</si>
  <si>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</si>
  <si>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</si>
  <si>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</si>
  <si>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</si>
  <si>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</si>
  <si>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</si>
  <si>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</si>
  <si>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</si>
  <si>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</si>
  <si>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</si>
  <si>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</si>
  <si>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</si>
  <si>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</si>
  <si>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</si>
  <si>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</si>
  <si>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</si>
  <si>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</si>
  <si>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</si>
  <si>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</si>
  <si>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</si>
  <si>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</si>
  <si>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</si>
  <si>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</si>
  <si>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</si>
  <si>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</si>
  <si>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</si>
  <si>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</si>
  <si>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</si>
  <si>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</si>
  <si>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</si>
  <si>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</si>
  <si>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</si>
  <si>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</si>
  <si>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</si>
  <si>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</si>
  <si>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</si>
  <si>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</si>
  <si>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</si>
  <si>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</si>
  <si>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</si>
  <si>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</si>
  <si>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</si>
  <si>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</si>
  <si>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DLCROSCILL,OLLIIX</t>
  </si>
  <si>
    <t>Setup</t>
  </si>
  <si>
    <t>10/31/2022</t>
  </si>
  <si>
    <t>No</t>
  </si>
  <si>
    <t>4/10/2023</t>
  </si>
  <si>
    <t>3/30/2023</t>
  </si>
  <si>
    <t>6/13/2023</t>
  </si>
  <si>
    <t>7/28/2023</t>
  </si>
  <si>
    <t>9/5/2023</t>
  </si>
  <si>
    <t>8/2/2023</t>
  </si>
  <si>
    <t>3/6/2024</t>
  </si>
  <si>
    <t>6/15/2023</t>
  </si>
  <si>
    <t>9/29/2023</t>
  </si>
  <si>
    <t>3/20/2023</t>
  </si>
  <si>
    <t>Temp Discontinued</t>
  </si>
  <si>
    <t>4/27/2023</t>
  </si>
  <si>
    <t>Offered</t>
  </si>
  <si>
    <t>Open</t>
  </si>
  <si>
    <t>CHM13-0010</t>
  </si>
  <si>
    <t>King/Cal King</t>
  </si>
  <si>
    <t>Donation</t>
  </si>
  <si>
    <t>CSNSTORES,MACY02,OLLIIX</t>
  </si>
  <si>
    <t>Discontinued</t>
  </si>
  <si>
    <t>11/2/2022</t>
  </si>
  <si>
    <t>1/16/2023</t>
  </si>
  <si>
    <t>5/9/2023</t>
  </si>
  <si>
    <t>8/21/2023</t>
  </si>
  <si>
    <t>11/26/2023</t>
  </si>
  <si>
    <t>6/22/2023</t>
  </si>
  <si>
    <t>Hold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</si>
  <si>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</si>
  <si>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</si>
  <si>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</si>
  <si>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</si>
  <si>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</si>
  <si>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</si>
  <si>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</si>
  <si>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</si>
  <si>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</si>
  <si>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CSNSTORES,DLCROSCILL,JCPENNEY01,MACY02,OVERSTOCK01</t>
  </si>
  <si>
    <t>1/18/2023</t>
  </si>
  <si>
    <t>7/24/2023</t>
  </si>
  <si>
    <t>8/3/2023</t>
  </si>
  <si>
    <t>11/27/2023</t>
  </si>
  <si>
    <t>Yes</t>
  </si>
  <si>
    <t>6/21/2023</t>
  </si>
  <si>
    <t>6/26/2023</t>
  </si>
  <si>
    <t>1/10/2023</t>
  </si>
  <si>
    <t>2/27/2024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</si>
  <si>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</si>
  <si>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</si>
  <si>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</si>
  <si>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</si>
  <si>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</si>
  <si>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</si>
  <si>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</si>
  <si>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</si>
  <si>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CSNSTORES,MACY02</t>
  </si>
  <si>
    <t>2/16/2024</t>
  </si>
  <si>
    <t>12/7/2022</t>
  </si>
  <si>
    <t>2/20/2023</t>
  </si>
  <si>
    <t>7/18/2023</t>
  </si>
  <si>
    <t>10/21/2023</t>
  </si>
  <si>
    <t>10/20/2023</t>
  </si>
  <si>
    <t>CHM30-0019</t>
  </si>
  <si>
    <t>Tan</t>
  </si>
  <si>
    <t>3/17/2023</t>
  </si>
  <si>
    <t>7/20/2023</t>
  </si>
  <si>
    <t>3/18/2024</t>
  </si>
  <si>
    <t>11/20/2023</t>
  </si>
  <si>
    <t>9/27/2023</t>
  </si>
  <si>
    <t>CHM30-0014</t>
  </si>
  <si>
    <t>Florio</t>
  </si>
  <si>
    <t>18x18"</t>
  </si>
  <si>
    <t>Inactive</t>
  </si>
  <si>
    <t>Figurative</t>
  </si>
  <si>
    <t>CSNSTORES,JCPENNEY01,MACY02,OVERSTOCK01</t>
  </si>
  <si>
    <t>11/22/2023</t>
  </si>
  <si>
    <t>7/19/2023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</si>
  <si>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</si>
  <si>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</si>
  <si>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</si>
  <si>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</si>
  <si>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</si>
  <si>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</si>
  <si>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</si>
  <si>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</si>
  <si>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</si>
  <si>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DLCROSCILL,JCPENNEY01,MACY02,OVERSTOCK01</t>
  </si>
  <si>
    <t>4/17/2024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</si>
  <si>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</si>
  <si>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</si>
  <si>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</si>
  <si>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</si>
  <si>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</si>
  <si>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</si>
  <si>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</si>
  <si>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</si>
  <si>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</si>
  <si>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4/26/2023</t>
  </si>
  <si>
    <t>5/22/2023</t>
  </si>
  <si>
    <t>8/4/2023</t>
  </si>
  <si>
    <t>10/18/2023</t>
  </si>
  <si>
    <t>11/17/2023</t>
  </si>
  <si>
    <t>7/8/2024</t>
  </si>
  <si>
    <t>CHM12-0008</t>
  </si>
  <si>
    <t>HOUZZ,JCPENNEY01,MACY02</t>
  </si>
  <si>
    <t>11/7/2022</t>
  </si>
  <si>
    <t>5/29/2023</t>
  </si>
  <si>
    <t>11/10/2023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</si>
  <si>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</si>
  <si>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</si>
  <si>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</si>
  <si>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</si>
  <si>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</si>
  <si>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</si>
  <si>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</si>
  <si>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12/13/2022</t>
  </si>
  <si>
    <t>9/11/2023</t>
  </si>
  <si>
    <t>3/19/2023</t>
  </si>
  <si>
    <t>7/17/2023</t>
  </si>
  <si>
    <t>2/6/2024</t>
  </si>
  <si>
    <t>CHM12-0004</t>
  </si>
  <si>
    <t>11/8/2023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</si>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</sst>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11</v>
      </c>
      <c r="AA6" s="4">
        <f>=ROUNDDOWN(8.46153846153846,0)</f>
      </c>
      <c r="AB6" s="5">
        <v>1.3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5</v>
      </c>
      <c r="AQ6" s="8">
        <v>594.75</v>
      </c>
      <c r="AR6" s="4">
        <v>1</v>
      </c>
      <c r="AS6" s="8">
        <v>107.25</v>
      </c>
      <c r="AT6" s="7">
        <v>4</v>
      </c>
      <c r="AU6" s="7">
        <v>4.5455</v>
      </c>
      <c r="AV6" s="4">
        <v>5</v>
      </c>
      <c r="AW6" s="8">
        <v>594.75</v>
      </c>
      <c r="AX6" s="4">
        <v>6</v>
      </c>
      <c r="AY6" s="8">
        <v>855.62</v>
      </c>
      <c r="AZ6" s="7">
        <v>-0.1667</v>
      </c>
      <c r="BA6" s="7">
        <v>-0.3049</v>
      </c>
      <c r="BB6" s="7">
        <v>1</v>
      </c>
      <c r="BC6" s="4">
        <v>5</v>
      </c>
      <c r="BD6" s="8">
        <v>594.75</v>
      </c>
      <c r="BE6" s="4">
        <v>6</v>
      </c>
      <c r="BF6" s="8">
        <v>855.62</v>
      </c>
      <c r="BG6" s="7">
        <v>-0.1667</v>
      </c>
      <c r="BH6" s="7">
        <v>-0.3049</v>
      </c>
      <c r="BI6" s="7">
        <v>1</v>
      </c>
      <c r="BJ6" s="4">
        <v>5</v>
      </c>
      <c r="BK6" s="8">
        <v>594.75</v>
      </c>
      <c r="BL6" s="2" t="s">
        <v>132</v>
      </c>
      <c r="BM6" s="7">
        <v>1</v>
      </c>
      <c r="BN6" s="7">
        <v>1</v>
      </c>
      <c r="BO6" s="4">
        <v>4</v>
      </c>
      <c r="BP6" s="8">
        <v>429</v>
      </c>
      <c r="BQ6" s="4">
        <v>1</v>
      </c>
      <c r="BR6" s="8">
        <v>107.25</v>
      </c>
      <c r="BS6" s="7">
        <v>3</v>
      </c>
      <c r="BT6" s="7">
        <v>3</v>
      </c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>
        <v>1</v>
      </c>
      <c r="CC6" s="8">
        <v>165.75</v>
      </c>
      <c r="CD6" s="4"/>
      <c r="CE6" s="8"/>
      <c r="CF6" s="7"/>
      <c r="CG6" s="7"/>
      <c r="CH6" s="2" t="s">
        <v>133</v>
      </c>
      <c r="CI6" s="2" t="s">
        <v>124</v>
      </c>
      <c r="CJ6" s="2" t="s">
        <v>131</v>
      </c>
      <c r="CK6" s="2" t="s">
        <v>136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143</v>
      </c>
      <c r="EK6" s="2" t="s">
        <v>144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145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146</v>
      </c>
      <c r="FJ6" s="2" t="s">
        <v>127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127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11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152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5</v>
      </c>
      <c r="AS7" s="8">
        <v>748.37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153</v>
      </c>
      <c r="BM7" s="7"/>
      <c r="BN7" s="7"/>
      <c r="BO7" s="4"/>
      <c r="BP7" s="8"/>
      <c r="BQ7" s="4">
        <v>1</v>
      </c>
      <c r="BR7" s="8">
        <v>190.67</v>
      </c>
      <c r="BS7" s="7">
        <v>-1</v>
      </c>
      <c r="BT7" s="7">
        <v>-1</v>
      </c>
      <c r="BU7" s="2" t="s">
        <v>133</v>
      </c>
      <c r="BV7" s="2" t="s">
        <v>154</v>
      </c>
      <c r="BW7" s="2" t="s">
        <v>131</v>
      </c>
      <c r="BX7" s="2" t="s">
        <v>155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154</v>
      </c>
      <c r="CJ7" s="2" t="s">
        <v>131</v>
      </c>
      <c r="CK7" s="2" t="s">
        <v>156</v>
      </c>
      <c r="CL7" s="2" t="s">
        <v>135</v>
      </c>
      <c r="CM7" s="2" t="s">
        <v>135</v>
      </c>
      <c r="CN7" s="2" t="s">
        <v>127</v>
      </c>
      <c r="CO7" s="4"/>
      <c r="CP7" s="8"/>
      <c r="CQ7" s="4">
        <v>1</v>
      </c>
      <c r="CR7" s="8">
        <v>77.22</v>
      </c>
      <c r="CS7" s="7">
        <v>-1</v>
      </c>
      <c r="CT7" s="7">
        <v>-1</v>
      </c>
      <c r="CU7" s="2" t="s">
        <v>133</v>
      </c>
      <c r="CV7" s="2" t="s">
        <v>154</v>
      </c>
      <c r="CW7" s="2" t="s">
        <v>137</v>
      </c>
      <c r="CX7" s="2" t="s">
        <v>157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154</v>
      </c>
      <c r="DJ7" s="2" t="s">
        <v>139</v>
      </c>
      <c r="DK7" s="2" t="s">
        <v>158</v>
      </c>
      <c r="DL7" s="2" t="s">
        <v>135</v>
      </c>
      <c r="DM7" s="2" t="s">
        <v>135</v>
      </c>
      <c r="DN7" s="2" t="s">
        <v>127</v>
      </c>
      <c r="DO7" s="4"/>
      <c r="DP7" s="8"/>
      <c r="DQ7" s="4">
        <v>3</v>
      </c>
      <c r="DR7" s="8">
        <v>480.48</v>
      </c>
      <c r="DS7" s="7">
        <v>-1</v>
      </c>
      <c r="DT7" s="7">
        <v>-1</v>
      </c>
      <c r="DU7" s="2" t="s">
        <v>133</v>
      </c>
      <c r="DV7" s="2" t="s">
        <v>154</v>
      </c>
      <c r="DW7" s="2" t="s">
        <v>141</v>
      </c>
      <c r="DX7" s="2" t="s">
        <v>159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154</v>
      </c>
      <c r="EJ7" s="2" t="s">
        <v>143</v>
      </c>
      <c r="EK7" s="2" t="s">
        <v>160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154</v>
      </c>
      <c r="EW7" s="2" t="s">
        <v>145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154</v>
      </c>
      <c r="FJ7" s="2" t="s">
        <v>127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161</v>
      </c>
      <c r="FV7" s="2" t="s">
        <v>154</v>
      </c>
      <c r="FW7" s="2" t="s">
        <v>127</v>
      </c>
      <c r="FX7" s="2" t="s">
        <v>127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154</v>
      </c>
      <c r="GJ7" s="2" t="s">
        <v>147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154</v>
      </c>
      <c r="GW7" s="2" t="s">
        <v>127</v>
      </c>
      <c r="GX7" s="2" t="s">
        <v>127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154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168</v>
      </c>
      <c r="L8" s="3">
        <v>24.76</v>
      </c>
      <c r="M8" s="3">
        <v>26</v>
      </c>
      <c r="N8" s="3">
        <v>79.99</v>
      </c>
      <c r="O8" s="2" t="s">
        <v>169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170</v>
      </c>
      <c r="Z8" s="4">
        <v>64</v>
      </c>
      <c r="AA8" s="4">
        <f>=ROUNDDOWN(64,0)</f>
      </c>
      <c r="AB8" s="5"/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12</v>
      </c>
      <c r="AQ8" s="8">
        <v>206.07</v>
      </c>
      <c r="AR8" s="4">
        <v>6</v>
      </c>
      <c r="AS8" s="8">
        <v>96.98</v>
      </c>
      <c r="AT8" s="7">
        <v>1</v>
      </c>
      <c r="AU8" s="7">
        <v>1.1249</v>
      </c>
      <c r="AV8" s="4">
        <v>12</v>
      </c>
      <c r="AW8" s="8">
        <v>206.07</v>
      </c>
      <c r="AX8" s="4">
        <v>6</v>
      </c>
      <c r="AY8" s="8">
        <v>96.98</v>
      </c>
      <c r="AZ8" s="7">
        <v>1</v>
      </c>
      <c r="BA8" s="7">
        <v>1.1249</v>
      </c>
      <c r="BB8" s="7">
        <v>1</v>
      </c>
      <c r="BC8" s="4">
        <v>12</v>
      </c>
      <c r="BD8" s="8">
        <v>206.07</v>
      </c>
      <c r="BE8" s="4">
        <v>6</v>
      </c>
      <c r="BF8" s="8">
        <v>96.98</v>
      </c>
      <c r="BG8" s="7">
        <v>1</v>
      </c>
      <c r="BH8" s="7">
        <v>1.1249</v>
      </c>
      <c r="BI8" s="7">
        <v>1</v>
      </c>
      <c r="BJ8" s="4">
        <v>12</v>
      </c>
      <c r="BK8" s="8">
        <v>206.07</v>
      </c>
      <c r="BL8" s="2" t="s">
        <v>171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124</v>
      </c>
      <c r="BW8" s="2" t="s">
        <v>170</v>
      </c>
      <c r="BX8" s="2" t="s">
        <v>134</v>
      </c>
      <c r="BY8" s="2" t="s">
        <v>135</v>
      </c>
      <c r="BZ8" s="2" t="s">
        <v>135</v>
      </c>
      <c r="CA8" s="2" t="s">
        <v>127</v>
      </c>
      <c r="CB8" s="4">
        <v>1</v>
      </c>
      <c r="CC8" s="8">
        <v>47.99</v>
      </c>
      <c r="CD8" s="4"/>
      <c r="CE8" s="8"/>
      <c r="CF8" s="7"/>
      <c r="CG8" s="7"/>
      <c r="CH8" s="2" t="s">
        <v>133</v>
      </c>
      <c r="CI8" s="2" t="s">
        <v>124</v>
      </c>
      <c r="CJ8" s="2" t="s">
        <v>170</v>
      </c>
      <c r="CK8" s="2" t="s">
        <v>172</v>
      </c>
      <c r="CL8" s="2" t="s">
        <v>135</v>
      </c>
      <c r="CM8" s="2" t="s">
        <v>135</v>
      </c>
      <c r="CN8" s="2" t="s">
        <v>127</v>
      </c>
      <c r="CO8" s="4">
        <v>10</v>
      </c>
      <c r="CP8" s="8">
        <v>130</v>
      </c>
      <c r="CQ8" s="4">
        <v>2</v>
      </c>
      <c r="CR8" s="8">
        <v>26</v>
      </c>
      <c r="CS8" s="7">
        <v>4</v>
      </c>
      <c r="CT8" s="7">
        <v>4</v>
      </c>
      <c r="CU8" s="2" t="s">
        <v>133</v>
      </c>
      <c r="CV8" s="2" t="s">
        <v>124</v>
      </c>
      <c r="CW8" s="2" t="s">
        <v>137</v>
      </c>
      <c r="CX8" s="2" t="s">
        <v>173</v>
      </c>
      <c r="CY8" s="2" t="s">
        <v>135</v>
      </c>
      <c r="CZ8" s="2" t="s">
        <v>135</v>
      </c>
      <c r="DA8" s="2" t="s">
        <v>127</v>
      </c>
      <c r="DB8" s="4">
        <v>1</v>
      </c>
      <c r="DC8" s="8">
        <v>28.08</v>
      </c>
      <c r="DD8" s="4"/>
      <c r="DE8" s="8"/>
      <c r="DF8" s="7"/>
      <c r="DG8" s="7"/>
      <c r="DH8" s="2" t="s">
        <v>133</v>
      </c>
      <c r="DI8" s="2" t="s">
        <v>124</v>
      </c>
      <c r="DJ8" s="2" t="s">
        <v>174</v>
      </c>
      <c r="DK8" s="2" t="s">
        <v>140</v>
      </c>
      <c r="DL8" s="2" t="s">
        <v>135</v>
      </c>
      <c r="DM8" s="2" t="s">
        <v>135</v>
      </c>
      <c r="DN8" s="2" t="s">
        <v>127</v>
      </c>
      <c r="DO8" s="4"/>
      <c r="DP8" s="8"/>
      <c r="DQ8" s="4">
        <v>3</v>
      </c>
      <c r="DR8" s="8">
        <v>43.68</v>
      </c>
      <c r="DS8" s="7">
        <v>-1</v>
      </c>
      <c r="DT8" s="7">
        <v>-1</v>
      </c>
      <c r="DU8" s="2" t="s">
        <v>133</v>
      </c>
      <c r="DV8" s="2" t="s">
        <v>124</v>
      </c>
      <c r="DW8" s="2" t="s">
        <v>141</v>
      </c>
      <c r="DX8" s="2" t="s">
        <v>175</v>
      </c>
      <c r="DY8" s="2" t="s">
        <v>176</v>
      </c>
      <c r="DZ8" s="2" t="s">
        <v>135</v>
      </c>
      <c r="EA8" s="2" t="s">
        <v>127</v>
      </c>
      <c r="EB8" s="4"/>
      <c r="EC8" s="8"/>
      <c r="ED8" s="4">
        <v>1</v>
      </c>
      <c r="EE8" s="8">
        <v>27.3</v>
      </c>
      <c r="EF8" s="7">
        <v>-1</v>
      </c>
      <c r="EG8" s="7">
        <v>-1</v>
      </c>
      <c r="EH8" s="2" t="s">
        <v>133</v>
      </c>
      <c r="EI8" s="2" t="s">
        <v>124</v>
      </c>
      <c r="EJ8" s="2" t="s">
        <v>177</v>
      </c>
      <c r="EK8" s="2" t="s">
        <v>178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124</v>
      </c>
      <c r="EW8" s="2" t="s">
        <v>179</v>
      </c>
      <c r="EX8" s="2" t="s">
        <v>180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149</v>
      </c>
      <c r="FI8" s="2" t="s">
        <v>124</v>
      </c>
      <c r="FJ8" s="2" t="s">
        <v>127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127</v>
      </c>
      <c r="FX8" s="2" t="s">
        <v>127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124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>
        <v>64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181</v>
      </c>
      <c r="B9" s="2" t="s">
        <v>116</v>
      </c>
      <c r="C9" s="2" t="s">
        <v>117</v>
      </c>
      <c r="D9" s="2" t="s">
        <v>163</v>
      </c>
      <c r="E9" s="2" t="s">
        <v>164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184</v>
      </c>
      <c r="K9" s="2" t="s">
        <v>185</v>
      </c>
      <c r="L9" s="3">
        <v>24.76</v>
      </c>
      <c r="M9" s="3">
        <v>26</v>
      </c>
      <c r="N9" s="3">
        <v>79.99</v>
      </c>
      <c r="O9" s="2" t="s">
        <v>169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186</v>
      </c>
      <c r="U9" s="2" t="s">
        <v>127</v>
      </c>
      <c r="V9" s="2" t="s">
        <v>187</v>
      </c>
      <c r="W9" s="2" t="s">
        <v>130</v>
      </c>
      <c r="X9" s="2" t="s">
        <v>127</v>
      </c>
      <c r="Y9" s="2" t="s">
        <v>188</v>
      </c>
      <c r="Z9" s="4">
        <v>81</v>
      </c>
      <c r="AA9" s="4">
        <f>=ROUNDDOWN(81,0)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10</v>
      </c>
      <c r="AQ9" s="8">
        <v>100.18</v>
      </c>
      <c r="AR9" s="4">
        <v>7</v>
      </c>
      <c r="AS9" s="8">
        <v>97.24</v>
      </c>
      <c r="AT9" s="7">
        <v>0.4286</v>
      </c>
      <c r="AU9" s="7">
        <v>0.0302</v>
      </c>
      <c r="AV9" s="4">
        <v>10</v>
      </c>
      <c r="AW9" s="8">
        <v>100.18</v>
      </c>
      <c r="AX9" s="4">
        <v>7</v>
      </c>
      <c r="AY9" s="8">
        <v>97.24</v>
      </c>
      <c r="AZ9" s="7">
        <v>0.4286</v>
      </c>
      <c r="BA9" s="7">
        <v>0.0302</v>
      </c>
      <c r="BB9" s="7">
        <v>1</v>
      </c>
      <c r="BC9" s="4">
        <v>10</v>
      </c>
      <c r="BD9" s="8">
        <v>100.18</v>
      </c>
      <c r="BE9" s="4">
        <v>19</v>
      </c>
      <c r="BF9" s="8">
        <v>265.72</v>
      </c>
      <c r="BG9" s="7">
        <v>-0.4737</v>
      </c>
      <c r="BH9" s="7">
        <v>-0.623</v>
      </c>
      <c r="BI9" s="7">
        <v>1</v>
      </c>
      <c r="BJ9" s="4">
        <v>10</v>
      </c>
      <c r="BK9" s="8">
        <v>100.18</v>
      </c>
      <c r="BL9" s="2" t="s">
        <v>189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188</v>
      </c>
      <c r="BX9" s="2" t="s">
        <v>190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191</v>
      </c>
      <c r="CK9" s="2" t="s">
        <v>192</v>
      </c>
      <c r="CL9" s="2" t="s">
        <v>135</v>
      </c>
      <c r="CM9" s="2" t="s">
        <v>135</v>
      </c>
      <c r="CN9" s="2" t="s">
        <v>127</v>
      </c>
      <c r="CO9" s="4">
        <v>3</v>
      </c>
      <c r="CP9" s="8">
        <v>39</v>
      </c>
      <c r="CQ9" s="4">
        <v>3</v>
      </c>
      <c r="CR9" s="8">
        <v>39</v>
      </c>
      <c r="CS9" s="7"/>
      <c r="CT9" s="7"/>
      <c r="CU9" s="2" t="s">
        <v>133</v>
      </c>
      <c r="CV9" s="2" t="s">
        <v>124</v>
      </c>
      <c r="CW9" s="2" t="s">
        <v>137</v>
      </c>
      <c r="CX9" s="2" t="s">
        <v>193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174</v>
      </c>
      <c r="DK9" s="2" t="s">
        <v>194</v>
      </c>
      <c r="DL9" s="2" t="s">
        <v>135</v>
      </c>
      <c r="DM9" s="2" t="s">
        <v>135</v>
      </c>
      <c r="DN9" s="2" t="s">
        <v>127</v>
      </c>
      <c r="DO9" s="4">
        <v>7</v>
      </c>
      <c r="DP9" s="8">
        <v>61.18</v>
      </c>
      <c r="DQ9" s="4">
        <v>4</v>
      </c>
      <c r="DR9" s="8">
        <v>58.24</v>
      </c>
      <c r="DS9" s="7">
        <v>0.75</v>
      </c>
      <c r="DT9" s="7">
        <v>0.0505</v>
      </c>
      <c r="DU9" s="2" t="s">
        <v>133</v>
      </c>
      <c r="DV9" s="2" t="s">
        <v>124</v>
      </c>
      <c r="DW9" s="2" t="s">
        <v>141</v>
      </c>
      <c r="DX9" s="2" t="s">
        <v>175</v>
      </c>
      <c r="DY9" s="2" t="s">
        <v>176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124</v>
      </c>
      <c r="EJ9" s="2" t="s">
        <v>177</v>
      </c>
      <c r="EK9" s="2" t="s">
        <v>195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124</v>
      </c>
      <c r="EW9" s="2" t="s">
        <v>179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149</v>
      </c>
      <c r="FI9" s="2" t="s">
        <v>124</v>
      </c>
      <c r="FJ9" s="2" t="s">
        <v>127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127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147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124</v>
      </c>
      <c r="GW9" s="2" t="s">
        <v>127</v>
      </c>
      <c r="GX9" s="2" t="s">
        <v>127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>
        <v>81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196</v>
      </c>
      <c r="B10" s="2" t="s">
        <v>116</v>
      </c>
      <c r="C10" s="2" t="s">
        <v>117</v>
      </c>
      <c r="D10" s="2" t="s">
        <v>163</v>
      </c>
      <c r="E10" s="2" t="s">
        <v>164</v>
      </c>
      <c r="F10" s="2" t="s">
        <v>182</v>
      </c>
      <c r="G10" s="2" t="s">
        <v>182</v>
      </c>
      <c r="H10" s="2" t="s">
        <v>182</v>
      </c>
      <c r="I10" s="2" t="s">
        <v>183</v>
      </c>
      <c r="J10" s="2" t="s">
        <v>184</v>
      </c>
      <c r="K10" s="2" t="s">
        <v>197</v>
      </c>
      <c r="L10" s="3">
        <v>24.76</v>
      </c>
      <c r="M10" s="3">
        <v>26</v>
      </c>
      <c r="N10" s="3">
        <v>79.99</v>
      </c>
      <c r="O10" s="2" t="s">
        <v>152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127</v>
      </c>
      <c r="U10" s="2" t="s">
        <v>127</v>
      </c>
      <c r="V10" s="2" t="s">
        <v>187</v>
      </c>
      <c r="W10" s="2" t="s">
        <v>130</v>
      </c>
      <c r="X10" s="2" t="s">
        <v>127</v>
      </c>
      <c r="Y10" s="2" t="s">
        <v>188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12</v>
      </c>
      <c r="AS10" s="8">
        <v>168.48</v>
      </c>
      <c r="AT10" s="7">
        <v>-1</v>
      </c>
      <c r="AU10" s="7">
        <v>-1</v>
      </c>
      <c r="AV10" s="4"/>
      <c r="AW10" s="8"/>
      <c r="AX10" s="4">
        <v>12</v>
      </c>
      <c r="AY10" s="8">
        <v>168.48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189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154</v>
      </c>
      <c r="BW10" s="2" t="s">
        <v>188</v>
      </c>
      <c r="BX10" s="2" t="s">
        <v>191</v>
      </c>
      <c r="BY10" s="2" t="s">
        <v>135</v>
      </c>
      <c r="BZ10" s="2" t="s">
        <v>135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154</v>
      </c>
      <c r="CJ10" s="2" t="s">
        <v>191</v>
      </c>
      <c r="CK10" s="2" t="s">
        <v>198</v>
      </c>
      <c r="CL10" s="2" t="s">
        <v>135</v>
      </c>
      <c r="CM10" s="2" t="s">
        <v>135</v>
      </c>
      <c r="CN10" s="2" t="s">
        <v>127</v>
      </c>
      <c r="CO10" s="4"/>
      <c r="CP10" s="8"/>
      <c r="CQ10" s="4">
        <v>4</v>
      </c>
      <c r="CR10" s="8">
        <v>52</v>
      </c>
      <c r="CS10" s="7">
        <v>-1</v>
      </c>
      <c r="CT10" s="7">
        <v>-1</v>
      </c>
      <c r="CU10" s="2" t="s">
        <v>133</v>
      </c>
      <c r="CV10" s="2" t="s">
        <v>154</v>
      </c>
      <c r="CW10" s="2" t="s">
        <v>137</v>
      </c>
      <c r="CX10" s="2" t="s">
        <v>199</v>
      </c>
      <c r="CY10" s="2" t="s">
        <v>135</v>
      </c>
      <c r="CZ10" s="2" t="s">
        <v>135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154</v>
      </c>
      <c r="DJ10" s="2" t="s">
        <v>174</v>
      </c>
      <c r="DK10" s="2" t="s">
        <v>200</v>
      </c>
      <c r="DL10" s="2" t="s">
        <v>135</v>
      </c>
      <c r="DM10" s="2" t="s">
        <v>135</v>
      </c>
      <c r="DN10" s="2" t="s">
        <v>127</v>
      </c>
      <c r="DO10" s="4"/>
      <c r="DP10" s="8"/>
      <c r="DQ10" s="4">
        <v>8</v>
      </c>
      <c r="DR10" s="8">
        <v>116.48</v>
      </c>
      <c r="DS10" s="7">
        <v>-1</v>
      </c>
      <c r="DT10" s="7">
        <v>-1</v>
      </c>
      <c r="DU10" s="2" t="s">
        <v>133</v>
      </c>
      <c r="DV10" s="2" t="s">
        <v>154</v>
      </c>
      <c r="DW10" s="2" t="s">
        <v>141</v>
      </c>
      <c r="DX10" s="2" t="s">
        <v>201</v>
      </c>
      <c r="DY10" s="2" t="s">
        <v>176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154</v>
      </c>
      <c r="EJ10" s="2" t="s">
        <v>177</v>
      </c>
      <c r="EK10" s="2" t="s">
        <v>202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154</v>
      </c>
      <c r="EW10" s="2" t="s">
        <v>179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149</v>
      </c>
      <c r="FI10" s="2" t="s">
        <v>154</v>
      </c>
      <c r="FJ10" s="2" t="s">
        <v>127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161</v>
      </c>
      <c r="FV10" s="2" t="s">
        <v>154</v>
      </c>
      <c r="FW10" s="2" t="s">
        <v>127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154</v>
      </c>
      <c r="GJ10" s="2" t="s">
        <v>147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154</v>
      </c>
      <c r="GW10" s="2" t="s">
        <v>127</v>
      </c>
      <c r="GX10" s="2" t="s">
        <v>127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154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203</v>
      </c>
      <c r="B11" s="2" t="s">
        <v>116</v>
      </c>
      <c r="C11" s="2" t="s">
        <v>117</v>
      </c>
      <c r="D11" s="2" t="s">
        <v>163</v>
      </c>
      <c r="E11" s="2" t="s">
        <v>164</v>
      </c>
      <c r="F11" s="2" t="s">
        <v>204</v>
      </c>
      <c r="G11" s="2" t="s">
        <v>204</v>
      </c>
      <c r="H11" s="2" t="s">
        <v>204</v>
      </c>
      <c r="I11" s="2" t="s">
        <v>183</v>
      </c>
      <c r="J11" s="2" t="s">
        <v>205</v>
      </c>
      <c r="K11" s="2" t="s">
        <v>168</v>
      </c>
      <c r="L11" s="3">
        <v>21.66</v>
      </c>
      <c r="M11" s="3">
        <v>22.74</v>
      </c>
      <c r="N11" s="3">
        <v>69.99</v>
      </c>
      <c r="O11" s="2" t="s">
        <v>206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186</v>
      </c>
      <c r="U11" s="2" t="s">
        <v>127</v>
      </c>
      <c r="V11" s="2" t="s">
        <v>207</v>
      </c>
      <c r="W11" s="2" t="s">
        <v>130</v>
      </c>
      <c r="X11" s="2" t="s">
        <v>127</v>
      </c>
      <c r="Y11" s="2" t="s">
        <v>188</v>
      </c>
      <c r="Z11" s="4"/>
      <c r="AA11" s="4">
        <f>=ROUNDDOWN({0},0)</f>
      </c>
      <c r="AB11" s="5"/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7</v>
      </c>
      <c r="AS11" s="8">
        <v>118.03</v>
      </c>
      <c r="AT11" s="7">
        <v>-1</v>
      </c>
      <c r="AU11" s="7">
        <v>-1</v>
      </c>
      <c r="AV11" s="4"/>
      <c r="AW11" s="8"/>
      <c r="AX11" s="4">
        <v>7</v>
      </c>
      <c r="AY11" s="8">
        <v>118.03</v>
      </c>
      <c r="AZ11" s="7">
        <v>-1</v>
      </c>
      <c r="BA11" s="7">
        <v>-1</v>
      </c>
      <c r="BB11" s="7"/>
      <c r="BC11" s="4"/>
      <c r="BD11" s="8"/>
      <c r="BE11" s="4">
        <v>7</v>
      </c>
      <c r="BF11" s="8">
        <v>118.03</v>
      </c>
      <c r="BG11" s="7">
        <v>-1</v>
      </c>
      <c r="BH11" s="7">
        <v>-1</v>
      </c>
      <c r="BI11" s="7"/>
      <c r="BJ11" s="4"/>
      <c r="BK11" s="8"/>
      <c r="BL11" s="2" t="s">
        <v>208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154</v>
      </c>
      <c r="BW11" s="2" t="s">
        <v>188</v>
      </c>
      <c r="BX11" s="2" t="s">
        <v>191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154</v>
      </c>
      <c r="CJ11" s="2" t="s">
        <v>188</v>
      </c>
      <c r="CK11" s="2" t="s">
        <v>191</v>
      </c>
      <c r="CL11" s="2" t="s">
        <v>135</v>
      </c>
      <c r="CM11" s="2" t="s">
        <v>135</v>
      </c>
      <c r="CN11" s="2" t="s">
        <v>127</v>
      </c>
      <c r="CO11" s="4"/>
      <c r="CP11" s="8"/>
      <c r="CQ11" s="4">
        <v>3</v>
      </c>
      <c r="CR11" s="8">
        <v>32.97</v>
      </c>
      <c r="CS11" s="7">
        <v>-1</v>
      </c>
      <c r="CT11" s="7">
        <v>-1</v>
      </c>
      <c r="CU11" s="2" t="s">
        <v>133</v>
      </c>
      <c r="CV11" s="2" t="s">
        <v>154</v>
      </c>
      <c r="CW11" s="2" t="s">
        <v>137</v>
      </c>
      <c r="CX11" s="2" t="s">
        <v>147</v>
      </c>
      <c r="CY11" s="2" t="s">
        <v>135</v>
      </c>
      <c r="CZ11" s="2" t="s">
        <v>135</v>
      </c>
      <c r="DA11" s="2" t="s">
        <v>127</v>
      </c>
      <c r="DB11" s="4"/>
      <c r="DC11" s="8"/>
      <c r="DD11" s="4">
        <v>1</v>
      </c>
      <c r="DE11" s="8">
        <v>24.56</v>
      </c>
      <c r="DF11" s="7">
        <v>-1</v>
      </c>
      <c r="DG11" s="7">
        <v>-1</v>
      </c>
      <c r="DH11" s="2" t="s">
        <v>133</v>
      </c>
      <c r="DI11" s="2" t="s">
        <v>154</v>
      </c>
      <c r="DJ11" s="2" t="s">
        <v>174</v>
      </c>
      <c r="DK11" s="2" t="s">
        <v>194</v>
      </c>
      <c r="DL11" s="2" t="s">
        <v>135</v>
      </c>
      <c r="DM11" s="2" t="s">
        <v>135</v>
      </c>
      <c r="DN11" s="2" t="s">
        <v>127</v>
      </c>
      <c r="DO11" s="4"/>
      <c r="DP11" s="8"/>
      <c r="DQ11" s="4">
        <v>1</v>
      </c>
      <c r="DR11" s="8">
        <v>12.74</v>
      </c>
      <c r="DS11" s="7">
        <v>-1</v>
      </c>
      <c r="DT11" s="7">
        <v>-1</v>
      </c>
      <c r="DU11" s="2" t="s">
        <v>133</v>
      </c>
      <c r="DV11" s="2" t="s">
        <v>154</v>
      </c>
      <c r="DW11" s="2" t="s">
        <v>141</v>
      </c>
      <c r="DX11" s="2" t="s">
        <v>209</v>
      </c>
      <c r="DY11" s="2" t="s">
        <v>176</v>
      </c>
      <c r="DZ11" s="2" t="s">
        <v>135</v>
      </c>
      <c r="EA11" s="2" t="s">
        <v>127</v>
      </c>
      <c r="EB11" s="4"/>
      <c r="EC11" s="8"/>
      <c r="ED11" s="4">
        <v>2</v>
      </c>
      <c r="EE11" s="8">
        <v>47.76</v>
      </c>
      <c r="EF11" s="7">
        <v>-1</v>
      </c>
      <c r="EG11" s="7">
        <v>-1</v>
      </c>
      <c r="EH11" s="2" t="s">
        <v>133</v>
      </c>
      <c r="EI11" s="2" t="s">
        <v>154</v>
      </c>
      <c r="EJ11" s="2" t="s">
        <v>177</v>
      </c>
      <c r="EK11" s="2" t="s">
        <v>210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154</v>
      </c>
      <c r="EW11" s="2" t="s">
        <v>179</v>
      </c>
      <c r="EX11" s="2" t="s">
        <v>211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149</v>
      </c>
      <c r="FI11" s="2" t="s">
        <v>154</v>
      </c>
      <c r="FJ11" s="2" t="s">
        <v>127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161</v>
      </c>
      <c r="FV11" s="2" t="s">
        <v>154</v>
      </c>
      <c r="FW11" s="2" t="s">
        <v>127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154</v>
      </c>
      <c r="GJ11" s="2" t="s">
        <v>147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154</v>
      </c>
      <c r="GW11" s="2" t="s">
        <v>127</v>
      </c>
      <c r="GX11" s="2" t="s">
        <v>127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154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212</v>
      </c>
      <c r="B12" s="2" t="s">
        <v>116</v>
      </c>
      <c r="C12" s="2" t="s">
        <v>117</v>
      </c>
      <c r="D12" s="2" t="s">
        <v>213</v>
      </c>
      <c r="E12" s="2" t="s">
        <v>214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217</v>
      </c>
      <c r="K12" s="2" t="s">
        <v>185</v>
      </c>
      <c r="L12" s="3">
        <v>21.66</v>
      </c>
      <c r="M12" s="3">
        <v>22.74</v>
      </c>
      <c r="N12" s="3">
        <v>69.99</v>
      </c>
      <c r="O12" s="2" t="s">
        <v>169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186</v>
      </c>
      <c r="U12" s="2" t="s">
        <v>127</v>
      </c>
      <c r="V12" s="2" t="s">
        <v>218</v>
      </c>
      <c r="W12" s="2" t="s">
        <v>219</v>
      </c>
      <c r="X12" s="2" t="s">
        <v>127</v>
      </c>
      <c r="Y12" s="2" t="s">
        <v>170</v>
      </c>
      <c r="Z12" s="4">
        <v>92</v>
      </c>
      <c r="AA12" s="4">
        <f>=ROUNDDOWN(92,0)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5</v>
      </c>
      <c r="AQ12" s="8">
        <v>128.76</v>
      </c>
      <c r="AR12" s="4">
        <v>4</v>
      </c>
      <c r="AS12" s="8">
        <v>50.96</v>
      </c>
      <c r="AT12" s="7">
        <v>0.25</v>
      </c>
      <c r="AU12" s="7">
        <v>1.5267</v>
      </c>
      <c r="AV12" s="4">
        <v>5</v>
      </c>
      <c r="AW12" s="8">
        <v>128.76</v>
      </c>
      <c r="AX12" s="4">
        <v>4</v>
      </c>
      <c r="AY12" s="8">
        <v>50.96</v>
      </c>
      <c r="AZ12" s="7">
        <v>0.25</v>
      </c>
      <c r="BA12" s="7">
        <v>1.5267</v>
      </c>
      <c r="BB12" s="7">
        <v>1</v>
      </c>
      <c r="BC12" s="4">
        <v>5</v>
      </c>
      <c r="BD12" s="8">
        <v>128.76</v>
      </c>
      <c r="BE12" s="4">
        <v>4</v>
      </c>
      <c r="BF12" s="8">
        <v>50.96</v>
      </c>
      <c r="BG12" s="7">
        <v>0.25</v>
      </c>
      <c r="BH12" s="7">
        <v>1.5267</v>
      </c>
      <c r="BI12" s="7">
        <v>1</v>
      </c>
      <c r="BJ12" s="4">
        <v>5</v>
      </c>
      <c r="BK12" s="8">
        <v>128.76</v>
      </c>
      <c r="BL12" s="2" t="s">
        <v>220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124</v>
      </c>
      <c r="BW12" s="2" t="s">
        <v>170</v>
      </c>
      <c r="BX12" s="2" t="s">
        <v>188</v>
      </c>
      <c r="BY12" s="2" t="s">
        <v>135</v>
      </c>
      <c r="BZ12" s="2" t="s">
        <v>135</v>
      </c>
      <c r="CA12" s="2" t="s">
        <v>127</v>
      </c>
      <c r="CB12" s="4">
        <v>1</v>
      </c>
      <c r="CC12" s="8">
        <v>31.2</v>
      </c>
      <c r="CD12" s="4"/>
      <c r="CE12" s="8"/>
      <c r="CF12" s="7"/>
      <c r="CG12" s="7"/>
      <c r="CH12" s="2" t="s">
        <v>133</v>
      </c>
      <c r="CI12" s="2" t="s">
        <v>124</v>
      </c>
      <c r="CJ12" s="2" t="s">
        <v>170</v>
      </c>
      <c r="CK12" s="2" t="s">
        <v>191</v>
      </c>
      <c r="CL12" s="2" t="s">
        <v>135</v>
      </c>
      <c r="CM12" s="2" t="s">
        <v>135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124</v>
      </c>
      <c r="CW12" s="2" t="s">
        <v>137</v>
      </c>
      <c r="CX12" s="2" t="s">
        <v>199</v>
      </c>
      <c r="CY12" s="2" t="s">
        <v>135</v>
      </c>
      <c r="CZ12" s="2" t="s">
        <v>135</v>
      </c>
      <c r="DA12" s="2" t="s">
        <v>127</v>
      </c>
      <c r="DB12" s="4">
        <v>3</v>
      </c>
      <c r="DC12" s="8">
        <v>73.68</v>
      </c>
      <c r="DD12" s="4"/>
      <c r="DE12" s="8"/>
      <c r="DF12" s="7"/>
      <c r="DG12" s="7"/>
      <c r="DH12" s="2" t="s">
        <v>133</v>
      </c>
      <c r="DI12" s="2" t="s">
        <v>124</v>
      </c>
      <c r="DJ12" s="2" t="s">
        <v>174</v>
      </c>
      <c r="DK12" s="2" t="s">
        <v>194</v>
      </c>
      <c r="DL12" s="2" t="s">
        <v>135</v>
      </c>
      <c r="DM12" s="2" t="s">
        <v>135</v>
      </c>
      <c r="DN12" s="2" t="s">
        <v>127</v>
      </c>
      <c r="DO12" s="4"/>
      <c r="DP12" s="8"/>
      <c r="DQ12" s="4">
        <v>4</v>
      </c>
      <c r="DR12" s="8">
        <v>50.96</v>
      </c>
      <c r="DS12" s="7">
        <v>-1</v>
      </c>
      <c r="DT12" s="7">
        <v>-1</v>
      </c>
      <c r="DU12" s="2" t="s">
        <v>133</v>
      </c>
      <c r="DV12" s="2" t="s">
        <v>124</v>
      </c>
      <c r="DW12" s="2" t="s">
        <v>141</v>
      </c>
      <c r="DX12" s="2" t="s">
        <v>175</v>
      </c>
      <c r="DY12" s="2" t="s">
        <v>176</v>
      </c>
      <c r="DZ12" s="2" t="s">
        <v>135</v>
      </c>
      <c r="EA12" s="2" t="s">
        <v>127</v>
      </c>
      <c r="EB12" s="4">
        <v>1</v>
      </c>
      <c r="EC12" s="8">
        <v>23.88</v>
      </c>
      <c r="ED12" s="4"/>
      <c r="EE12" s="8"/>
      <c r="EF12" s="7"/>
      <c r="EG12" s="7"/>
      <c r="EH12" s="2" t="s">
        <v>133</v>
      </c>
      <c r="EI12" s="2" t="s">
        <v>124</v>
      </c>
      <c r="EJ12" s="2" t="s">
        <v>143</v>
      </c>
      <c r="EK12" s="2" t="s">
        <v>221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124</v>
      </c>
      <c r="EW12" s="2" t="s">
        <v>179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149</v>
      </c>
      <c r="FI12" s="2" t="s">
        <v>124</v>
      </c>
      <c r="FJ12" s="2" t="s">
        <v>127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127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147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124</v>
      </c>
      <c r="GW12" s="2" t="s">
        <v>127</v>
      </c>
      <c r="GX12" s="2" t="s">
        <v>127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124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>
        <v>92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222</v>
      </c>
      <c r="B13" s="2" t="s">
        <v>116</v>
      </c>
      <c r="C13" s="2" t="s">
        <v>117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225</v>
      </c>
      <c r="I13" s="2" t="s">
        <v>226</v>
      </c>
      <c r="J13" s="2" t="s">
        <v>122</v>
      </c>
      <c r="K13" s="2" t="s">
        <v>227</v>
      </c>
      <c r="L13" s="3">
        <v>102.14</v>
      </c>
      <c r="M13" s="3">
        <v>107.25</v>
      </c>
      <c r="N13" s="3">
        <v>299.99</v>
      </c>
      <c r="O13" s="2" t="s">
        <v>206</v>
      </c>
      <c r="P13" s="2" t="s">
        <v>228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229</v>
      </c>
      <c r="W13" s="2" t="s">
        <v>130</v>
      </c>
      <c r="X13" s="2" t="s">
        <v>127</v>
      </c>
      <c r="Y13" s="2" t="s">
        <v>230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60.06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8</v>
      </c>
      <c r="AY13" s="8">
        <v>765.05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8</v>
      </c>
      <c r="BF13" s="8">
        <v>765.05</v>
      </c>
      <c r="BG13" s="7" t="s">
        <v>127</v>
      </c>
      <c r="BH13" s="7" t="s">
        <v>127</v>
      </c>
      <c r="BI13" s="7"/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154</v>
      </c>
      <c r="BW13" s="2" t="s">
        <v>230</v>
      </c>
      <c r="BX13" s="2" t="s">
        <v>231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154</v>
      </c>
      <c r="CJ13" s="2" t="s">
        <v>230</v>
      </c>
      <c r="CK13" s="2" t="s">
        <v>232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154</v>
      </c>
      <c r="CW13" s="2" t="s">
        <v>137</v>
      </c>
      <c r="CX13" s="2" t="s">
        <v>233</v>
      </c>
      <c r="CY13" s="2" t="s">
        <v>135</v>
      </c>
      <c r="CZ13" s="2" t="s">
        <v>135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154</v>
      </c>
      <c r="DJ13" s="2" t="s">
        <v>174</v>
      </c>
      <c r="DK13" s="2" t="s">
        <v>234</v>
      </c>
      <c r="DL13" s="2" t="s">
        <v>135</v>
      </c>
      <c r="DM13" s="2" t="s">
        <v>135</v>
      </c>
      <c r="DN13" s="2" t="s">
        <v>127</v>
      </c>
      <c r="DO13" s="4"/>
      <c r="DP13" s="8"/>
      <c r="DQ13" s="4">
        <v>1</v>
      </c>
      <c r="DR13" s="8">
        <v>60.06</v>
      </c>
      <c r="DS13" s="7">
        <v>-1</v>
      </c>
      <c r="DT13" s="7">
        <v>-1</v>
      </c>
      <c r="DU13" s="2" t="s">
        <v>133</v>
      </c>
      <c r="DV13" s="2" t="s">
        <v>154</v>
      </c>
      <c r="DW13" s="2" t="s">
        <v>141</v>
      </c>
      <c r="DX13" s="2" t="s">
        <v>235</v>
      </c>
      <c r="DY13" s="2" t="s">
        <v>176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154</v>
      </c>
      <c r="EJ13" s="2" t="s">
        <v>143</v>
      </c>
      <c r="EK13" s="2" t="s">
        <v>236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154</v>
      </c>
      <c r="EW13" s="2" t="s">
        <v>145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149</v>
      </c>
      <c r="FI13" s="2" t="s">
        <v>154</v>
      </c>
      <c r="FJ13" s="2" t="s">
        <v>127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161</v>
      </c>
      <c r="FV13" s="2" t="s">
        <v>154</v>
      </c>
      <c r="FW13" s="2" t="s">
        <v>127</v>
      </c>
      <c r="FX13" s="2" t="s">
        <v>127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154</v>
      </c>
      <c r="GJ13" s="2" t="s">
        <v>147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154</v>
      </c>
      <c r="GW13" s="2" t="s">
        <v>127</v>
      </c>
      <c r="GX13" s="2" t="s">
        <v>127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154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237</v>
      </c>
      <c r="B14" s="2" t="s">
        <v>116</v>
      </c>
      <c r="C14" s="2" t="s">
        <v>117</v>
      </c>
      <c r="D14" s="2" t="s">
        <v>223</v>
      </c>
      <c r="E14" s="2" t="s">
        <v>224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151</v>
      </c>
      <c r="K14" s="2" t="s">
        <v>227</v>
      </c>
      <c r="L14" s="3">
        <v>136.19</v>
      </c>
      <c r="M14" s="3">
        <v>143</v>
      </c>
      <c r="N14" s="3">
        <v>399.99</v>
      </c>
      <c r="O14" s="2" t="s">
        <v>206</v>
      </c>
      <c r="P14" s="2" t="s">
        <v>228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229</v>
      </c>
      <c r="W14" s="2" t="s">
        <v>130</v>
      </c>
      <c r="X14" s="2" t="s">
        <v>127</v>
      </c>
      <c r="Y14" s="2" t="s">
        <v>230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7</v>
      </c>
      <c r="AS14" s="8">
        <v>704.99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238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154</v>
      </c>
      <c r="BW14" s="2" t="s">
        <v>230</v>
      </c>
      <c r="BX14" s="2" t="s">
        <v>134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154</v>
      </c>
      <c r="CJ14" s="2" t="s">
        <v>230</v>
      </c>
      <c r="CK14" s="2" t="s">
        <v>239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154</v>
      </c>
      <c r="CW14" s="2" t="s">
        <v>137</v>
      </c>
      <c r="CX14" s="2" t="s">
        <v>240</v>
      </c>
      <c r="CY14" s="2" t="s">
        <v>135</v>
      </c>
      <c r="CZ14" s="2" t="s">
        <v>135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154</v>
      </c>
      <c r="DJ14" s="2" t="s">
        <v>174</v>
      </c>
      <c r="DK14" s="2" t="s">
        <v>202</v>
      </c>
      <c r="DL14" s="2" t="s">
        <v>135</v>
      </c>
      <c r="DM14" s="2" t="s">
        <v>135</v>
      </c>
      <c r="DN14" s="2" t="s">
        <v>127</v>
      </c>
      <c r="DO14" s="4"/>
      <c r="DP14" s="8"/>
      <c r="DQ14" s="4">
        <v>5</v>
      </c>
      <c r="DR14" s="8">
        <v>400.4</v>
      </c>
      <c r="DS14" s="7">
        <v>-1</v>
      </c>
      <c r="DT14" s="7">
        <v>-1</v>
      </c>
      <c r="DU14" s="2" t="s">
        <v>133</v>
      </c>
      <c r="DV14" s="2" t="s">
        <v>154</v>
      </c>
      <c r="DW14" s="2" t="s">
        <v>141</v>
      </c>
      <c r="DX14" s="2" t="s">
        <v>241</v>
      </c>
      <c r="DY14" s="2" t="s">
        <v>176</v>
      </c>
      <c r="DZ14" s="2" t="s">
        <v>135</v>
      </c>
      <c r="EA14" s="2" t="s">
        <v>127</v>
      </c>
      <c r="EB14" s="4"/>
      <c r="EC14" s="8"/>
      <c r="ED14" s="4">
        <v>1</v>
      </c>
      <c r="EE14" s="8">
        <v>150.15</v>
      </c>
      <c r="EF14" s="7">
        <v>-1</v>
      </c>
      <c r="EG14" s="7">
        <v>-1</v>
      </c>
      <c r="EH14" s="2" t="s">
        <v>133</v>
      </c>
      <c r="EI14" s="2" t="s">
        <v>154</v>
      </c>
      <c r="EJ14" s="2" t="s">
        <v>143</v>
      </c>
      <c r="EK14" s="2" t="s">
        <v>242</v>
      </c>
      <c r="EL14" s="2" t="s">
        <v>135</v>
      </c>
      <c r="EM14" s="2" t="s">
        <v>135</v>
      </c>
      <c r="EN14" s="2" t="s">
        <v>127</v>
      </c>
      <c r="EO14" s="4"/>
      <c r="EP14" s="8"/>
      <c r="EQ14" s="4">
        <v>1</v>
      </c>
      <c r="ER14" s="8">
        <v>154.44</v>
      </c>
      <c r="ES14" s="7">
        <v>-1</v>
      </c>
      <c r="ET14" s="7">
        <v>-1</v>
      </c>
      <c r="EU14" s="2" t="s">
        <v>133</v>
      </c>
      <c r="EV14" s="2" t="s">
        <v>154</v>
      </c>
      <c r="EW14" s="2" t="s">
        <v>145</v>
      </c>
      <c r="EX14" s="2" t="s">
        <v>243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149</v>
      </c>
      <c r="FI14" s="2" t="s">
        <v>154</v>
      </c>
      <c r="FJ14" s="2" t="s">
        <v>127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161</v>
      </c>
      <c r="FV14" s="2" t="s">
        <v>154</v>
      </c>
      <c r="FW14" s="2" t="s">
        <v>127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154</v>
      </c>
      <c r="GJ14" s="2" t="s">
        <v>147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154</v>
      </c>
      <c r="GW14" s="2" t="s">
        <v>127</v>
      </c>
      <c r="GX14" s="2" t="s">
        <v>127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149</v>
      </c>
      <c r="HI14" s="2" t="s">
        <v>154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244</v>
      </c>
      <c r="B15" s="2" t="s">
        <v>116</v>
      </c>
      <c r="C15" s="2" t="s">
        <v>117</v>
      </c>
      <c r="D15" s="2" t="s">
        <v>223</v>
      </c>
      <c r="E15" s="2" t="s">
        <v>224</v>
      </c>
      <c r="F15" s="2" t="s">
        <v>245</v>
      </c>
      <c r="G15" s="2" t="s">
        <v>245</v>
      </c>
      <c r="H15" s="2" t="s">
        <v>245</v>
      </c>
      <c r="I15" s="2" t="s">
        <v>246</v>
      </c>
      <c r="J15" s="2" t="s">
        <v>122</v>
      </c>
      <c r="K15" s="2" t="s">
        <v>247</v>
      </c>
      <c r="L15" s="3">
        <v>102.14</v>
      </c>
      <c r="M15" s="3">
        <v>107.25</v>
      </c>
      <c r="N15" s="3">
        <v>299.99</v>
      </c>
      <c r="O15" s="2" t="s">
        <v>206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248</v>
      </c>
      <c r="U15" s="2" t="s">
        <v>127</v>
      </c>
      <c r="V15" s="2" t="s">
        <v>129</v>
      </c>
      <c r="W15" s="2" t="s">
        <v>219</v>
      </c>
      <c r="X15" s="2" t="s">
        <v>127</v>
      </c>
      <c r="Y15" s="2" t="s">
        <v>170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3</v>
      </c>
      <c r="AS15" s="8">
        <v>173.75</v>
      </c>
      <c r="AT15" s="7">
        <v>-1</v>
      </c>
      <c r="AU15" s="7">
        <v>-1</v>
      </c>
      <c r="AV15" s="4" t="s">
        <v>127</v>
      </c>
      <c r="AW15" s="8" t="s">
        <v>127</v>
      </c>
      <c r="AX15" s="4">
        <v>10</v>
      </c>
      <c r="AY15" s="8">
        <v>734.31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>
        <v>10</v>
      </c>
      <c r="BF15" s="8">
        <v>734.31</v>
      </c>
      <c r="BG15" s="7" t="s">
        <v>127</v>
      </c>
      <c r="BH15" s="7" t="s">
        <v>127</v>
      </c>
      <c r="BI15" s="7"/>
      <c r="BJ15" s="4"/>
      <c r="BK15" s="8"/>
      <c r="BL15" s="2" t="s">
        <v>189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154</v>
      </c>
      <c r="BW15" s="2" t="s">
        <v>170</v>
      </c>
      <c r="BX15" s="2" t="s">
        <v>249</v>
      </c>
      <c r="BY15" s="2" t="s">
        <v>135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154</v>
      </c>
      <c r="CJ15" s="2" t="s">
        <v>170</v>
      </c>
      <c r="CK15" s="2" t="s">
        <v>250</v>
      </c>
      <c r="CL15" s="2" t="s">
        <v>135</v>
      </c>
      <c r="CM15" s="2" t="s">
        <v>135</v>
      </c>
      <c r="CN15" s="2" t="s">
        <v>127</v>
      </c>
      <c r="CO15" s="4"/>
      <c r="CP15" s="8"/>
      <c r="CQ15" s="4">
        <v>1</v>
      </c>
      <c r="CR15" s="8">
        <v>53.63</v>
      </c>
      <c r="CS15" s="7">
        <v>-1</v>
      </c>
      <c r="CT15" s="7">
        <v>-1</v>
      </c>
      <c r="CU15" s="2" t="s">
        <v>133</v>
      </c>
      <c r="CV15" s="2" t="s">
        <v>154</v>
      </c>
      <c r="CW15" s="2" t="s">
        <v>251</v>
      </c>
      <c r="CX15" s="2" t="s">
        <v>252</v>
      </c>
      <c r="CY15" s="2" t="s">
        <v>135</v>
      </c>
      <c r="CZ15" s="2" t="s">
        <v>135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154</v>
      </c>
      <c r="DJ15" s="2" t="s">
        <v>174</v>
      </c>
      <c r="DK15" s="2" t="s">
        <v>194</v>
      </c>
      <c r="DL15" s="2" t="s">
        <v>135</v>
      </c>
      <c r="DM15" s="2" t="s">
        <v>135</v>
      </c>
      <c r="DN15" s="2" t="s">
        <v>127</v>
      </c>
      <c r="DO15" s="4"/>
      <c r="DP15" s="8"/>
      <c r="DQ15" s="4">
        <v>2</v>
      </c>
      <c r="DR15" s="8">
        <v>120.12</v>
      </c>
      <c r="DS15" s="7">
        <v>-1</v>
      </c>
      <c r="DT15" s="7">
        <v>-1</v>
      </c>
      <c r="DU15" s="2" t="s">
        <v>133</v>
      </c>
      <c r="DV15" s="2" t="s">
        <v>154</v>
      </c>
      <c r="DW15" s="2" t="s">
        <v>141</v>
      </c>
      <c r="DX15" s="2" t="s">
        <v>175</v>
      </c>
      <c r="DY15" s="2" t="s">
        <v>176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154</v>
      </c>
      <c r="EJ15" s="2" t="s">
        <v>143</v>
      </c>
      <c r="EK15" s="2" t="s">
        <v>253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154</v>
      </c>
      <c r="EW15" s="2" t="s">
        <v>145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149</v>
      </c>
      <c r="FI15" s="2" t="s">
        <v>154</v>
      </c>
      <c r="FJ15" s="2" t="s">
        <v>127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161</v>
      </c>
      <c r="FV15" s="2" t="s">
        <v>154</v>
      </c>
      <c r="FW15" s="2" t="s">
        <v>127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154</v>
      </c>
      <c r="GJ15" s="2" t="s">
        <v>147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148</v>
      </c>
      <c r="GV15" s="2" t="s">
        <v>154</v>
      </c>
      <c r="GW15" s="2" t="s">
        <v>127</v>
      </c>
      <c r="GX15" s="2" t="s">
        <v>127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149</v>
      </c>
      <c r="HI15" s="2" t="s">
        <v>154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254</v>
      </c>
      <c r="B16" s="2" t="s">
        <v>116</v>
      </c>
      <c r="C16" s="2" t="s">
        <v>117</v>
      </c>
      <c r="D16" s="2" t="s">
        <v>223</v>
      </c>
      <c r="E16" s="2" t="s">
        <v>224</v>
      </c>
      <c r="F16" s="2" t="s">
        <v>245</v>
      </c>
      <c r="G16" s="2" t="s">
        <v>245</v>
      </c>
      <c r="H16" s="2" t="s">
        <v>245</v>
      </c>
      <c r="I16" s="2" t="s">
        <v>246</v>
      </c>
      <c r="J16" s="2" t="s">
        <v>151</v>
      </c>
      <c r="K16" s="2" t="s">
        <v>247</v>
      </c>
      <c r="L16" s="3">
        <v>136.19</v>
      </c>
      <c r="M16" s="3">
        <v>143</v>
      </c>
      <c r="N16" s="3">
        <v>399.99</v>
      </c>
      <c r="O16" s="2" t="s">
        <v>152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248</v>
      </c>
      <c r="U16" s="2" t="s">
        <v>127</v>
      </c>
      <c r="V16" s="2" t="s">
        <v>129</v>
      </c>
      <c r="W16" s="2" t="s">
        <v>219</v>
      </c>
      <c r="X16" s="2" t="s">
        <v>127</v>
      </c>
      <c r="Y16" s="2" t="s">
        <v>170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7</v>
      </c>
      <c r="AS16" s="8">
        <v>560.56</v>
      </c>
      <c r="AT16" s="7">
        <v>-1</v>
      </c>
      <c r="AU16" s="7">
        <v>-1</v>
      </c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154</v>
      </c>
      <c r="BW16" s="2" t="s">
        <v>170</v>
      </c>
      <c r="BX16" s="2" t="s">
        <v>134</v>
      </c>
      <c r="BY16" s="2" t="s">
        <v>135</v>
      </c>
      <c r="BZ16" s="2" t="s">
        <v>135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154</v>
      </c>
      <c r="CJ16" s="2" t="s">
        <v>170</v>
      </c>
      <c r="CK16" s="2" t="s">
        <v>188</v>
      </c>
      <c r="CL16" s="2" t="s">
        <v>135</v>
      </c>
      <c r="CM16" s="2" t="s">
        <v>135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154</v>
      </c>
      <c r="CW16" s="2" t="s">
        <v>251</v>
      </c>
      <c r="CX16" s="2" t="s">
        <v>231</v>
      </c>
      <c r="CY16" s="2" t="s">
        <v>135</v>
      </c>
      <c r="CZ16" s="2" t="s">
        <v>135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154</v>
      </c>
      <c r="DJ16" s="2" t="s">
        <v>174</v>
      </c>
      <c r="DK16" s="2" t="s">
        <v>202</v>
      </c>
      <c r="DL16" s="2" t="s">
        <v>135</v>
      </c>
      <c r="DM16" s="2" t="s">
        <v>135</v>
      </c>
      <c r="DN16" s="2" t="s">
        <v>127</v>
      </c>
      <c r="DO16" s="4"/>
      <c r="DP16" s="8"/>
      <c r="DQ16" s="4">
        <v>7</v>
      </c>
      <c r="DR16" s="8">
        <v>560.56</v>
      </c>
      <c r="DS16" s="7">
        <v>-1</v>
      </c>
      <c r="DT16" s="7">
        <v>-1</v>
      </c>
      <c r="DU16" s="2" t="s">
        <v>133</v>
      </c>
      <c r="DV16" s="2" t="s">
        <v>154</v>
      </c>
      <c r="DW16" s="2" t="s">
        <v>141</v>
      </c>
      <c r="DX16" s="2" t="s">
        <v>255</v>
      </c>
      <c r="DY16" s="2" t="s">
        <v>176</v>
      </c>
      <c r="DZ16" s="2" t="s">
        <v>135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154</v>
      </c>
      <c r="EJ16" s="2" t="s">
        <v>143</v>
      </c>
      <c r="EK16" s="2" t="s">
        <v>256</v>
      </c>
      <c r="EL16" s="2" t="s">
        <v>135</v>
      </c>
      <c r="EM16" s="2" t="s">
        <v>135</v>
      </c>
      <c r="EN16" s="2" t="s">
        <v>127</v>
      </c>
      <c r="EO16" s="4"/>
      <c r="EP16" s="8"/>
      <c r="EQ16" s="4"/>
      <c r="ER16" s="8"/>
      <c r="ES16" s="7"/>
      <c r="ET16" s="7"/>
      <c r="EU16" s="2" t="s">
        <v>133</v>
      </c>
      <c r="EV16" s="2" t="s">
        <v>154</v>
      </c>
      <c r="EW16" s="2" t="s">
        <v>145</v>
      </c>
      <c r="EX16" s="2" t="s">
        <v>127</v>
      </c>
      <c r="EY16" s="2" t="s">
        <v>135</v>
      </c>
      <c r="EZ16" s="2" t="s">
        <v>135</v>
      </c>
      <c r="FA16" s="2" t="s">
        <v>127</v>
      </c>
      <c r="FB16" s="4"/>
      <c r="FC16" s="8"/>
      <c r="FD16" s="4"/>
      <c r="FE16" s="8"/>
      <c r="FF16" s="7"/>
      <c r="FG16" s="7"/>
      <c r="FH16" s="2" t="s">
        <v>149</v>
      </c>
      <c r="FI16" s="2" t="s">
        <v>154</v>
      </c>
      <c r="FJ16" s="2" t="s">
        <v>127</v>
      </c>
      <c r="FK16" s="2" t="s">
        <v>127</v>
      </c>
      <c r="FL16" s="2" t="s">
        <v>135</v>
      </c>
      <c r="FM16" s="2" t="s">
        <v>135</v>
      </c>
      <c r="FN16" s="2" t="s">
        <v>127</v>
      </c>
      <c r="FO16" s="4"/>
      <c r="FP16" s="8"/>
      <c r="FQ16" s="4"/>
      <c r="FR16" s="8"/>
      <c r="FS16" s="7"/>
      <c r="FT16" s="7"/>
      <c r="FU16" s="2" t="s">
        <v>161</v>
      </c>
      <c r="FV16" s="2" t="s">
        <v>154</v>
      </c>
      <c r="FW16" s="2" t="s">
        <v>127</v>
      </c>
      <c r="FX16" s="2" t="s">
        <v>127</v>
      </c>
      <c r="FY16" s="2" t="s">
        <v>135</v>
      </c>
      <c r="FZ16" s="2" t="s">
        <v>135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154</v>
      </c>
      <c r="GJ16" s="2" t="s">
        <v>147</v>
      </c>
      <c r="GK16" s="2" t="s">
        <v>127</v>
      </c>
      <c r="GL16" s="2" t="s">
        <v>135</v>
      </c>
      <c r="GM16" s="2" t="s">
        <v>135</v>
      </c>
      <c r="GN16" s="2" t="s">
        <v>127</v>
      </c>
      <c r="GO16" s="4"/>
      <c r="GP16" s="8"/>
      <c r="GQ16" s="4"/>
      <c r="GR16" s="8"/>
      <c r="GS16" s="7"/>
      <c r="GT16" s="7"/>
      <c r="GU16" s="2" t="s">
        <v>148</v>
      </c>
      <c r="GV16" s="2" t="s">
        <v>154</v>
      </c>
      <c r="GW16" s="2" t="s">
        <v>127</v>
      </c>
      <c r="GX16" s="2" t="s">
        <v>127</v>
      </c>
      <c r="GY16" s="2" t="s">
        <v>135</v>
      </c>
      <c r="GZ16" s="2" t="s">
        <v>135</v>
      </c>
      <c r="HA16" s="2" t="s">
        <v>127</v>
      </c>
      <c r="HB16" s="4"/>
      <c r="HC16" s="8"/>
      <c r="HD16" s="4"/>
      <c r="HE16" s="8"/>
      <c r="HF16" s="7"/>
      <c r="HG16" s="7"/>
      <c r="HH16" s="2" t="s">
        <v>149</v>
      </c>
      <c r="HI16" s="2" t="s">
        <v>154</v>
      </c>
      <c r="HJ16" s="2" t="s">
        <v>127</v>
      </c>
      <c r="HK16" s="2" t="s">
        <v>127</v>
      </c>
      <c r="HL16" s="2" t="s">
        <v>135</v>
      </c>
      <c r="HM16" s="2" t="s">
        <v>135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257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>
        <v>248</v>
      </c>
      <c r="AA17" s="11">
        <f>=ROUNDDOWN({0},0)</f>
      </c>
      <c r="AB17" s="12">
        <v>10.3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32</v>
      </c>
      <c r="AQ17" s="15">
        <v>1029.76</v>
      </c>
      <c r="AR17" s="11">
        <v>60</v>
      </c>
      <c r="AS17" s="15">
        <v>2886.67</v>
      </c>
      <c r="AT17" s="14">
        <v>-0.4667</v>
      </c>
      <c r="AU17" s="14">
        <v>-0.6433</v>
      </c>
      <c r="AV17" s="11">
        <v>32</v>
      </c>
      <c r="AW17" s="15">
        <v>1029.76</v>
      </c>
      <c r="AX17" s="11">
        <v>60</v>
      </c>
      <c r="AY17" s="15">
        <v>2886.67</v>
      </c>
      <c r="AZ17" s="14">
        <v>-0.4667</v>
      </c>
      <c r="BA17" s="14">
        <v>-0.6433</v>
      </c>
      <c r="BB17" s="14"/>
      <c r="BC17" s="11">
        <v>32</v>
      </c>
      <c r="BD17" s="15">
        <v>1029.76</v>
      </c>
      <c r="BE17" s="11">
        <v>60</v>
      </c>
      <c r="BF17" s="15">
        <v>2886.67</v>
      </c>
      <c r="BG17" s="14">
        <v>-0.4667</v>
      </c>
      <c r="BH17" s="14">
        <v>-0.6433</v>
      </c>
      <c r="BI17" s="14"/>
      <c r="BJ17" s="11"/>
      <c r="BK17" s="15"/>
      <c r="BL17" s="9" t="s">
        <v>127</v>
      </c>
      <c r="BM17" s="14"/>
      <c r="BN17" s="14"/>
      <c r="BO17" s="11">
        <v>4</v>
      </c>
      <c r="BP17" s="15">
        <v>429</v>
      </c>
      <c r="BQ17" s="11">
        <v>2</v>
      </c>
      <c r="BR17" s="15">
        <v>297.92</v>
      </c>
      <c r="BS17" s="14">
        <v>1</v>
      </c>
      <c r="BT17" s="14">
        <v>0.44</v>
      </c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3</v>
      </c>
      <c r="CC17" s="15">
        <v>244.94</v>
      </c>
      <c r="CD17" s="11"/>
      <c r="CE17" s="15"/>
      <c r="CF17" s="14"/>
      <c r="CG17" s="14"/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>
        <v>13</v>
      </c>
      <c r="CP17" s="15">
        <v>169</v>
      </c>
      <c r="CQ17" s="11">
        <v>14</v>
      </c>
      <c r="CR17" s="15">
        <v>280.82</v>
      </c>
      <c r="CS17" s="14">
        <v>-0.0714</v>
      </c>
      <c r="CT17" s="14">
        <v>-0.3982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>
        <v>4</v>
      </c>
      <c r="DC17" s="15">
        <v>101.76</v>
      </c>
      <c r="DD17" s="11">
        <v>1</v>
      </c>
      <c r="DE17" s="15">
        <v>24.56</v>
      </c>
      <c r="DF17" s="14">
        <v>3</v>
      </c>
      <c r="DG17" s="14">
        <v>3.1433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>
        <v>7</v>
      </c>
      <c r="DP17" s="15">
        <v>61.18</v>
      </c>
      <c r="DQ17" s="11">
        <v>38</v>
      </c>
      <c r="DR17" s="15">
        <v>1903.72</v>
      </c>
      <c r="DS17" s="14">
        <v>-0.8158</v>
      </c>
      <c r="DT17" s="14">
        <v>-0.9679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>
        <v>1</v>
      </c>
      <c r="EC17" s="15">
        <v>23.88</v>
      </c>
      <c r="ED17" s="11">
        <v>4</v>
      </c>
      <c r="EE17" s="15">
        <v>225.21</v>
      </c>
      <c r="EF17" s="14">
        <v>-0.75</v>
      </c>
      <c r="EG17" s="14">
        <v>-0.894</v>
      </c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>
        <v>1</v>
      </c>
      <c r="ER17" s="15">
        <v>154.44</v>
      </c>
      <c r="ES17" s="14">
        <v>-1</v>
      </c>
      <c r="ET17" s="14">
        <v>-1</v>
      </c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>
        <v>248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258</v>
      </c>
      <c r="D2" s="0" t="s">
        <v>259</v>
      </c>
      <c r="E2" s="0" t="s">
        <v>260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261</v>
      </c>
      <c r="J4" s="1" t="s">
        <v>262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263</v>
      </c>
      <c r="P4" s="1" t="s">
        <v>264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265</v>
      </c>
      <c r="F5" s="1" t="s">
        <v>266</v>
      </c>
      <c r="G5" s="1" t="s">
        <v>265</v>
      </c>
      <c r="H5" s="1" t="s">
        <v>266</v>
      </c>
      <c r="I5" s="1" t="s">
        <v>261</v>
      </c>
      <c r="J5" s="1" t="s">
        <v>262</v>
      </c>
      <c r="K5" s="1" t="s">
        <v>267</v>
      </c>
      <c r="L5" s="1" t="s">
        <v>268</v>
      </c>
      <c r="M5" s="1" t="s">
        <v>267</v>
      </c>
      <c r="N5" s="1" t="s">
        <v>268</v>
      </c>
      <c r="O5" s="1" t="s">
        <v>263</v>
      </c>
      <c r="P5" s="1" t="s">
        <v>264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5</v>
      </c>
      <c r="F6" s="8">
        <v>594.75</v>
      </c>
      <c r="G6" s="4">
        <v>6</v>
      </c>
      <c r="H6" s="8">
        <v>855.62</v>
      </c>
      <c r="I6" s="7">
        <v>-0.1667</v>
      </c>
      <c r="J6" s="7">
        <v>-0.3049</v>
      </c>
      <c r="K6" s="4">
        <v>5</v>
      </c>
      <c r="L6" s="8">
        <v>594.75</v>
      </c>
      <c r="M6" s="4">
        <v>6</v>
      </c>
      <c r="N6" s="8">
        <v>855.62</v>
      </c>
      <c r="O6" s="7">
        <v>-0.1667</v>
      </c>
      <c r="P6" s="7">
        <v>-0.3049</v>
      </c>
    </row>
    <row r="7">
      <c r="A7" s="2" t="s">
        <v>116</v>
      </c>
      <c r="B7" s="2" t="s">
        <v>117</v>
      </c>
      <c r="C7" s="2" t="s">
        <v>163</v>
      </c>
      <c r="D7" s="2" t="s">
        <v>164</v>
      </c>
      <c r="E7" s="4">
        <v>22</v>
      </c>
      <c r="F7" s="8">
        <v>306.25</v>
      </c>
      <c r="G7" s="4">
        <v>32</v>
      </c>
      <c r="H7" s="8">
        <v>480.73</v>
      </c>
      <c r="I7" s="7">
        <v>-0.3125</v>
      </c>
      <c r="J7" s="7">
        <v>-0.3629</v>
      </c>
      <c r="K7" s="4">
        <v>22</v>
      </c>
      <c r="L7" s="8">
        <v>306.25</v>
      </c>
      <c r="M7" s="4">
        <v>32</v>
      </c>
      <c r="N7" s="8">
        <v>480.73</v>
      </c>
      <c r="O7" s="7">
        <v>-0.3125</v>
      </c>
      <c r="P7" s="7">
        <v>-0.3629</v>
      </c>
    </row>
    <row r="8">
      <c r="A8" s="2" t="s">
        <v>116</v>
      </c>
      <c r="B8" s="2" t="s">
        <v>117</v>
      </c>
      <c r="C8" s="2" t="s">
        <v>213</v>
      </c>
      <c r="D8" s="2" t="s">
        <v>214</v>
      </c>
      <c r="E8" s="4">
        <v>5</v>
      </c>
      <c r="F8" s="8">
        <v>128.76</v>
      </c>
      <c r="G8" s="4">
        <v>4</v>
      </c>
      <c r="H8" s="8">
        <v>50.96</v>
      </c>
      <c r="I8" s="7">
        <v>0.25</v>
      </c>
      <c r="J8" s="7">
        <v>1.5267</v>
      </c>
      <c r="K8" s="4">
        <v>5</v>
      </c>
      <c r="L8" s="8">
        <v>128.76</v>
      </c>
      <c r="M8" s="4">
        <v>4</v>
      </c>
      <c r="N8" s="8">
        <v>50.96</v>
      </c>
      <c r="O8" s="7">
        <v>0.25</v>
      </c>
      <c r="P8" s="7">
        <v>1.5267</v>
      </c>
    </row>
    <row r="9">
      <c r="A9" s="2" t="s">
        <v>116</v>
      </c>
      <c r="B9" s="2" t="s">
        <v>117</v>
      </c>
      <c r="C9" s="2" t="s">
        <v>223</v>
      </c>
      <c r="D9" s="2" t="s">
        <v>224</v>
      </c>
      <c r="E9" s="4"/>
      <c r="F9" s="8"/>
      <c r="G9" s="4">
        <v>18</v>
      </c>
      <c r="H9" s="8">
        <v>1499.36</v>
      </c>
      <c r="I9" s="7"/>
      <c r="J9" s="7"/>
      <c r="K9" s="4"/>
      <c r="L9" s="8"/>
      <c r="M9" s="4">
        <v>18</v>
      </c>
      <c r="N9" s="8">
        <v>1499.36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258</v>
      </c>
      <c r="D2" s="0" t="s">
        <v>259</v>
      </c>
      <c r="E2" s="0" t="s">
        <v>260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261</v>
      </c>
      <c r="I4" s="1" t="s">
        <v>262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263</v>
      </c>
      <c r="O4" s="1" t="s">
        <v>264</v>
      </c>
    </row>
    <row r="5">
      <c r="A5" s="1" t="s">
        <v>65</v>
      </c>
      <c r="B5" s="1" t="s">
        <v>67</v>
      </c>
      <c r="C5" s="1" t="s">
        <v>68</v>
      </c>
      <c r="D5" s="1" t="s">
        <v>265</v>
      </c>
      <c r="E5" s="1" t="s">
        <v>266</v>
      </c>
      <c r="F5" s="1" t="s">
        <v>265</v>
      </c>
      <c r="G5" s="1" t="s">
        <v>266</v>
      </c>
      <c r="H5" s="1" t="s">
        <v>261</v>
      </c>
      <c r="I5" s="1" t="s">
        <v>262</v>
      </c>
      <c r="J5" s="1" t="s">
        <v>267</v>
      </c>
      <c r="K5" s="1" t="s">
        <v>268</v>
      </c>
      <c r="L5" s="1" t="s">
        <v>267</v>
      </c>
      <c r="M5" s="1" t="s">
        <v>268</v>
      </c>
      <c r="N5" s="1" t="s">
        <v>263</v>
      </c>
      <c r="O5" s="1" t="s">
        <v>264</v>
      </c>
    </row>
    <row r="6">
      <c r="A6" s="2" t="s">
        <v>116</v>
      </c>
      <c r="B6" s="2" t="s">
        <v>118</v>
      </c>
      <c r="C6" s="2" t="s">
        <v>119</v>
      </c>
      <c r="D6" s="4">
        <v>5</v>
      </c>
      <c r="E6" s="8">
        <v>594.75</v>
      </c>
      <c r="F6" s="4">
        <v>6</v>
      </c>
      <c r="G6" s="8">
        <v>855.62</v>
      </c>
      <c r="H6" s="7">
        <v>-0.1667</v>
      </c>
      <c r="I6" s="7">
        <v>-0.3049</v>
      </c>
      <c r="J6" s="4">
        <v>5</v>
      </c>
      <c r="K6" s="8">
        <v>594.75</v>
      </c>
      <c r="L6" s="4">
        <v>6</v>
      </c>
      <c r="M6" s="8">
        <v>855.62</v>
      </c>
      <c r="N6" s="7">
        <v>-0.1667</v>
      </c>
      <c r="O6" s="7">
        <v>-0.3049</v>
      </c>
    </row>
    <row r="7">
      <c r="A7" s="2" t="s">
        <v>116</v>
      </c>
      <c r="B7" s="2" t="s">
        <v>163</v>
      </c>
      <c r="C7" s="2" t="s">
        <v>164</v>
      </c>
      <c r="D7" s="4">
        <v>22</v>
      </c>
      <c r="E7" s="8">
        <v>306.25</v>
      </c>
      <c r="F7" s="4">
        <v>32</v>
      </c>
      <c r="G7" s="8">
        <v>480.73</v>
      </c>
      <c r="H7" s="7">
        <v>-0.3125</v>
      </c>
      <c r="I7" s="7">
        <v>-0.3629</v>
      </c>
      <c r="J7" s="4">
        <v>22</v>
      </c>
      <c r="K7" s="8">
        <v>306.25</v>
      </c>
      <c r="L7" s="4">
        <v>32</v>
      </c>
      <c r="M7" s="8">
        <v>480.73</v>
      </c>
      <c r="N7" s="7">
        <v>-0.3125</v>
      </c>
      <c r="O7" s="7">
        <v>-0.3629</v>
      </c>
    </row>
    <row r="8">
      <c r="A8" s="2" t="s">
        <v>116</v>
      </c>
      <c r="B8" s="2" t="s">
        <v>213</v>
      </c>
      <c r="C8" s="2" t="s">
        <v>214</v>
      </c>
      <c r="D8" s="4">
        <v>5</v>
      </c>
      <c r="E8" s="8">
        <v>128.76</v>
      </c>
      <c r="F8" s="4">
        <v>4</v>
      </c>
      <c r="G8" s="8">
        <v>50.96</v>
      </c>
      <c r="H8" s="7">
        <v>0.25</v>
      </c>
      <c r="I8" s="7">
        <v>1.5267</v>
      </c>
      <c r="J8" s="4">
        <v>5</v>
      </c>
      <c r="K8" s="8">
        <v>128.76</v>
      </c>
      <c r="L8" s="4">
        <v>4</v>
      </c>
      <c r="M8" s="8">
        <v>50.96</v>
      </c>
      <c r="N8" s="7">
        <v>0.25</v>
      </c>
      <c r="O8" s="7">
        <v>1.5267</v>
      </c>
    </row>
    <row r="9">
      <c r="A9" s="2" t="s">
        <v>116</v>
      </c>
      <c r="B9" s="2" t="s">
        <v>223</v>
      </c>
      <c r="C9" s="2" t="s">
        <v>224</v>
      </c>
      <c r="D9" s="4"/>
      <c r="E9" s="8"/>
      <c r="F9" s="4">
        <v>18</v>
      </c>
      <c r="G9" s="8">
        <v>1499.36</v>
      </c>
      <c r="H9" s="7"/>
      <c r="I9" s="7"/>
      <c r="J9" s="4"/>
      <c r="K9" s="8"/>
      <c r="L9" s="4">
        <v>18</v>
      </c>
      <c r="M9" s="8">
        <v>1499.36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