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<sst xmlns="http://schemas.openxmlformats.org/spreadsheetml/2006/main" count="542" uniqueCount="542">
  <si>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</si>
  <si>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</si>
  <si>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</si>
  <si>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</si>
  <si>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</si>
  <si>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</si>
  <si>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</si>
  <si>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</si>
  <si>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</si>
  <si>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</si>
  <si>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</si>
  <si>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</si>
  <si>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</si>
  <si>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</si>
  <si>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</si>
  <si>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</si>
  <si>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</si>
  <si>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</si>
  <si>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</si>
  <si>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DLCROSCILL</t>
  </si>
  <si>
    <t>MACY02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</si>
  <si>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</si>
  <si>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</si>
  <si>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</si>
  <si>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</si>
  <si>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</si>
  <si>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</si>
  <si>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</si>
  <si>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</si>
  <si>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</si>
  <si>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</si>
  <si>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</si>
  <si>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</si>
  <si>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</si>
  <si>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</si>
  <si>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</si>
  <si>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</si>
  <si>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</si>
  <si>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</si>
  <si>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</si>
  <si>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</si>
  <si>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</si>
  <si>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</si>
  <si>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</si>
  <si>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</si>
  <si>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</si>
  <si>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</si>
  <si>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</si>
  <si>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</si>
  <si>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</si>
  <si>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</si>
  <si>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</si>
  <si>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</si>
  <si>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</si>
  <si>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</si>
  <si>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</si>
  <si>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</si>
  <si>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</si>
  <si>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</si>
  <si>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</si>
  <si>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</si>
  <si>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</si>
  <si>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</si>
  <si>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</si>
  <si>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</si>
  <si>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</si>
  <si>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</si>
  <si>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</si>
  <si>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</si>
  <si>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</si>
  <si>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</si>
  <si>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</si>
  <si>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</si>
  <si>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</si>
  <si>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</si>
  <si>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</si>
  <si>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</si>
  <si>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</si>
  <si>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</si>
  <si>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</si>
  <si>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</si>
  <si>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</si>
  <si>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</si>
  <si>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</si>
  <si>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</si>
  <si>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</si>
  <si>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</si>
  <si>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</si>
  <si>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</si>
  <si>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</si>
  <si>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</si>
  <si>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</si>
  <si>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</si>
  <si>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</si>
  <si>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</si>
  <si>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</si>
  <si>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</si>
  <si>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</si>
  <si>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</si>
  <si>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</si>
  <si>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</si>
  <si>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</si>
  <si>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</si>
  <si>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</si>
  <si>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</si>
  <si>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</si>
  <si>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</si>
  <si>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</si>
  <si>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</si>
  <si>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</si>
  <si>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</si>
  <si>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</si>
  <si>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</si>
  <si>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</si>
  <si>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</si>
  <si>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</si>
  <si>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</si>
  <si>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</si>
  <si>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</si>
  <si>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</si>
  <si>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</si>
  <si>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</si>
  <si>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</si>
  <si>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</si>
  <si>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</si>
  <si>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</si>
  <si>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</si>
  <si>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</si>
  <si>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</si>
  <si>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</si>
  <si>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</si>
  <si>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</si>
  <si>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</si>
  <si>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</si>
  <si>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</si>
  <si>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</si>
  <si>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</si>
  <si>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</si>
  <si>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</si>
  <si>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</si>
  <si>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</si>
  <si>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</si>
  <si>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</si>
  <si>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</si>
  <si>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</si>
  <si>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</si>
  <si>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</si>
  <si>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AMAZON,BLK01,CSNSTORES,DLCROSCILL,JCPENNEY01,MACY02,OVERSTOCK01</t>
  </si>
  <si>
    <t>Setup</t>
  </si>
  <si>
    <t>3/30/2023</t>
  </si>
  <si>
    <t>4/19/2023</t>
  </si>
  <si>
    <t>No</t>
  </si>
  <si>
    <t>8/31/2023</t>
  </si>
  <si>
    <t>9/4/2023</t>
  </si>
  <si>
    <t>4/18/2024</t>
  </si>
  <si>
    <t>11/21/2022</t>
  </si>
  <si>
    <t>8/2/2023</t>
  </si>
  <si>
    <t>5/7/2024</t>
  </si>
  <si>
    <t>6/15/2023</t>
  </si>
  <si>
    <t>6/29/2023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</si>
  <si>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</si>
  <si>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</si>
  <si>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</si>
  <si>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</si>
  <si>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</si>
  <si>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</si>
  <si>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</si>
  <si>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</si>
  <si>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</si>
  <si>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</si>
  <si>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</si>
  <si>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</si>
  <si>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AMAZONDS,CSNSTORES,DLCROSCILL,JCPENNEY01,MACY02,OLLIIX,OVERSTOCK01</t>
  </si>
  <si>
    <t>4/4/2023</t>
  </si>
  <si>
    <t>5/2/2024</t>
  </si>
  <si>
    <t>11/16/2022</t>
  </si>
  <si>
    <t>11/13/2023</t>
  </si>
  <si>
    <t>7/17/2023</t>
  </si>
  <si>
    <t>10/5/2023</t>
  </si>
  <si>
    <t>10/26/2022</t>
  </si>
  <si>
    <t>4/22/2024</t>
  </si>
  <si>
    <t>Ready To Offer</t>
  </si>
  <si>
    <t>CCL10-0012</t>
  </si>
  <si>
    <t>Cal King</t>
  </si>
  <si>
    <t>AMAZON,CSNSTORES,DLCROSCILL,OVERSTOCK01</t>
  </si>
  <si>
    <t>4/5/2023</t>
  </si>
  <si>
    <t>4/12/2024</t>
  </si>
  <si>
    <t>4/25/2024</t>
  </si>
  <si>
    <t>11/1/2022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</si>
  <si>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</si>
  <si>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</si>
  <si>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</si>
  <si>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</si>
  <si>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</si>
  <si>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</si>
  <si>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</si>
  <si>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</si>
  <si>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</si>
  <si>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AMAZON,CSNSTORES,DLCROSCILL,JCPENNEY01,OVERSTOCK01</t>
  </si>
  <si>
    <t>4/6/2023</t>
  </si>
  <si>
    <t>9/12/2023</t>
  </si>
  <si>
    <t>4/24/2024</t>
  </si>
  <si>
    <t>11/7/2022</t>
  </si>
  <si>
    <t>5/3/2024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</si>
  <si>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</si>
  <si>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</si>
  <si>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</si>
  <si>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</si>
  <si>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</si>
  <si>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</si>
  <si>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</si>
  <si>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AMAZONDS,CSNSTORES,DLCROSCILL,OVERSTOCK01</t>
  </si>
  <si>
    <t>4/3/2023</t>
  </si>
  <si>
    <t>11/14/2022</t>
  </si>
  <si>
    <t>11/10/2023</t>
  </si>
  <si>
    <t>7/19/2023</t>
  </si>
  <si>
    <t>5/14/2023</t>
  </si>
  <si>
    <t>CCL10-0015</t>
  </si>
  <si>
    <t>5/6/2024</t>
  </si>
  <si>
    <t>4/26/2024</t>
  </si>
  <si>
    <t>11/25/2022</t>
  </si>
  <si>
    <t>5/8/2024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</si>
  <si>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</si>
  <si>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</si>
  <si>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</si>
  <si>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</si>
  <si>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</si>
  <si>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</si>
  <si>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</si>
  <si>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</si>
  <si>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</si>
  <si>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</si>
  <si>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CSNSTORES,DLCROSCILL,OVERSTOCK01</t>
  </si>
  <si>
    <t>8/5/2025</t>
  </si>
  <si>
    <t>Open</t>
  </si>
  <si>
    <t>Offered</t>
  </si>
  <si>
    <t>Restricted</t>
  </si>
  <si>
    <t>Temp Discontinued</t>
  </si>
  <si>
    <t>CCL10-0072</t>
  </si>
  <si>
    <t>8/18/2025</t>
  </si>
  <si>
    <t>8/4/2025</t>
  </si>
  <si>
    <t>CCL10-0073</t>
  </si>
  <si>
    <t>8/1/2025</t>
  </si>
  <si>
    <t>8/12/2025</t>
  </si>
  <si>
    <t>CCL10-0062</t>
  </si>
  <si>
    <t>Julius</t>
  </si>
  <si>
    <t>Blue/Grey</t>
  </si>
  <si>
    <t>Vintage</t>
  </si>
  <si>
    <t>7/24/2023</t>
  </si>
  <si>
    <t>AMAZONDS,BLK01,CSNSTORES,OVERSTOCK01</t>
  </si>
  <si>
    <t>7/27/2023</t>
  </si>
  <si>
    <t>8/8/2023</t>
  </si>
  <si>
    <t>9/29/2023</t>
  </si>
  <si>
    <t>1/5/2024</t>
  </si>
  <si>
    <t>7/25/2023</t>
  </si>
  <si>
    <t>8/21/2023</t>
  </si>
  <si>
    <t>11/8/2023</t>
  </si>
  <si>
    <t>7/10/2024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</si>
  <si>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</si>
  <si>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</si>
  <si>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</si>
  <si>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</si>
  <si>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</si>
  <si>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</si>
  <si>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</si>
  <si>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BLK01,CSNSTORES,MACY02,NRTPORT,OVERSTOCK01</t>
  </si>
  <si>
    <t>9/7/2023</t>
  </si>
  <si>
    <t>10/9/2023</t>
  </si>
  <si>
    <t>7/22/2024</t>
  </si>
  <si>
    <t>8/4/2023</t>
  </si>
  <si>
    <t>9/5/2023</t>
  </si>
  <si>
    <t>8/23/2023</t>
  </si>
  <si>
    <t>CCL10-0064</t>
  </si>
  <si>
    <t>AMAZON,AMAZONDS,CSNSTORES,MACY02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</si>
  <si>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</si>
  <si>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</si>
  <si>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</si>
  <si>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</si>
  <si>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</si>
  <si>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</si>
  <si>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</si>
  <si>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</si>
  <si>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</si>
  <si>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AMAZONDS,CSNSTORES,DLCROSCILL,JCPENNEY01,OVERSTOCK01</t>
  </si>
  <si>
    <t>4/17/2023</t>
  </si>
  <si>
    <t>9/6/2023</t>
  </si>
  <si>
    <t>8/16/2024</t>
  </si>
  <si>
    <t>11/30/2022</t>
  </si>
  <si>
    <t>11/21/2023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</si>
  <si>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</si>
  <si>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</si>
  <si>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</si>
  <si>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</si>
  <si>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</si>
  <si>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</si>
  <si>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</si>
  <si>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AMAZON,CSNSTORES,DLCROSCILL,JCPENNEY01,NRTPORT,OVERSTOCK01</t>
  </si>
  <si>
    <t>7/26/2024</t>
  </si>
  <si>
    <t>11/9/2023</t>
  </si>
  <si>
    <t>8/11/2023</t>
  </si>
  <si>
    <t>11/6/2022</t>
  </si>
  <si>
    <t>6/21/2024</t>
  </si>
  <si>
    <t>CCL10-0003</t>
  </si>
  <si>
    <t>AMAZON,CSNSTORES,MACY02,OVERSTOCK01</t>
  </si>
  <si>
    <t>6/24/2024</t>
  </si>
  <si>
    <t>7/31/2024</t>
  </si>
  <si>
    <t>6/23/2023</t>
  </si>
  <si>
    <t>7/5/2024</t>
  </si>
  <si>
    <t>CCL10-0068</t>
  </si>
  <si>
    <t>Black</t>
  </si>
  <si>
    <t>CSNSTORES,DLCROSCILL</t>
  </si>
  <si>
    <t>8/14/2025</t>
  </si>
  <si>
    <t>8/6/2025</t>
  </si>
  <si>
    <t>CCL10-0069</t>
  </si>
  <si>
    <t>DLCROSCILL,OVERSTOCK01</t>
  </si>
  <si>
    <t>7/31/2025</t>
  </si>
  <si>
    <t>CCL10-0070</t>
  </si>
  <si>
    <t>8/7/2025</t>
  </si>
  <si>
    <t>CCL10-0004</t>
  </si>
  <si>
    <t>Valentina</t>
  </si>
  <si>
    <t>Donation</t>
  </si>
  <si>
    <t>C+</t>
  </si>
  <si>
    <t>Discontinued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</si>
  <si>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</si>
  <si>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</si>
  <si>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</si>
  <si>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</si>
  <si>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</si>
  <si>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</si>
  <si>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</si>
  <si>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AMAZON,CSNSTORES,DLCROSCILL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</si>
  <si>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</si>
  <si>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</si>
  <si>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</si>
  <si>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</si>
  <si>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</si>
  <si>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</si>
  <si>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</si>
  <si>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CCL10-0007</t>
  </si>
  <si>
    <t>Loretta</t>
  </si>
  <si>
    <t>Beige</t>
  </si>
  <si>
    <t>10/15/2023</t>
  </si>
  <si>
    <t>Yes</t>
  </si>
  <si>
    <t>9/21/2023</t>
  </si>
  <si>
    <t>7/31/2023</t>
  </si>
  <si>
    <t>CCL10-0008</t>
  </si>
  <si>
    <t>CSNSTORES,JCPENNEY01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</si>
  <si>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</si>
  <si>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</si>
  <si>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</si>
  <si>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</si>
  <si>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</si>
  <si>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</si>
  <si>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</si>
  <si>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</si>
  <si>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</si>
  <si>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</si>
  <si>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</si>
  <si>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</si>
  <si>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</si>
  <si>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</si>
  <si>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</si>
  <si>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</si>
  <si>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</si>
  <si>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</si>
  <si>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</si>
  <si>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</si>
  <si>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</si>
  <si>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</si>
  <si>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DLCROSCILL,MACY02,OVERSTOCK01</t>
  </si>
  <si>
    <t>8/3/2023</t>
  </si>
  <si>
    <t>10/17/2023</t>
  </si>
  <si>
    <t>8/2/2024</t>
  </si>
  <si>
    <t>11/28/2022</t>
  </si>
  <si>
    <t>6/21/2023</t>
  </si>
  <si>
    <t>3/20/2024</t>
  </si>
  <si>
    <t>8/26/2024</t>
  </si>
  <si>
    <t>1/10/2023</t>
  </si>
  <si>
    <t>2/13/2025</t>
  </si>
  <si>
    <t>CCL30-0035</t>
  </si>
  <si>
    <t>AMAZON,CSNSTORES,DLCROSCILL,MACY02</t>
  </si>
  <si>
    <t>7/14/2023</t>
  </si>
  <si>
    <t>8/19/2024</t>
  </si>
  <si>
    <t>11/22/2023</t>
  </si>
  <si>
    <t>7/7/2025</t>
  </si>
  <si>
    <t>5/10/2024</t>
  </si>
  <si>
    <t>CCL30-0034</t>
  </si>
  <si>
    <t>Silver</t>
  </si>
  <si>
    <t>MACY02,OVERSTOCK01</t>
  </si>
  <si>
    <t>4/26/2023</t>
  </si>
  <si>
    <t>10/11/2024</t>
  </si>
  <si>
    <t>1/4/2024</t>
  </si>
  <si>
    <t>10/2/2023</t>
  </si>
  <si>
    <t>CCL30-0038</t>
  </si>
  <si>
    <t>Close-out</t>
  </si>
  <si>
    <t>AMAZON,MACY02</t>
  </si>
  <si>
    <t>7/3/2023</t>
  </si>
  <si>
    <t>10/16/2023</t>
  </si>
  <si>
    <t>2/13/2023</t>
  </si>
  <si>
    <t>11/27/2023</t>
  </si>
  <si>
    <t>3/21/2023</t>
  </si>
  <si>
    <t>8/28/2024</t>
  </si>
  <si>
    <t>12/13/2024</t>
  </si>
  <si>
    <t>CCL30-0037</t>
  </si>
  <si>
    <t>AMAZON,JCPENNEY01,MACY02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</si>
  <si>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</si>
  <si>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</si>
  <si>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</si>
  <si>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</si>
  <si>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</si>
  <si>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</si>
  <si>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</si>
  <si>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CSNSTORES,DLCROSCILL,MACY02</t>
  </si>
  <si>
    <t>6/13/2023</t>
  </si>
  <si>
    <t>9/19/2024</t>
  </si>
  <si>
    <t>2/27/2024</t>
  </si>
  <si>
    <t>1/24/2023</t>
  </si>
  <si>
    <t>11/25/2024</t>
  </si>
  <si>
    <t>CCL30-0026</t>
  </si>
  <si>
    <t>CSNSTORES,MACY02</t>
  </si>
  <si>
    <t>8/29/2023</t>
  </si>
  <si>
    <t>12/12/2022</t>
  </si>
  <si>
    <t>10/8/2024</t>
  </si>
  <si>
    <t>10/31/2022</t>
  </si>
  <si>
    <t>12/18/2024</t>
  </si>
  <si>
    <t>CCL30-0028</t>
  </si>
  <si>
    <t>Inactive</t>
  </si>
  <si>
    <t>AMAZON,DLCROSCILL,KOHLDSN</t>
  </si>
  <si>
    <t>5/12/2023</t>
  </si>
  <si>
    <t>8/7/2024</t>
  </si>
  <si>
    <t>6/28/2024</t>
  </si>
  <si>
    <t>CCL30-0027</t>
  </si>
  <si>
    <t>5/5/2023</t>
  </si>
  <si>
    <t>10/1/2023</t>
  </si>
  <si>
    <t>1/15/2024</t>
  </si>
  <si>
    <t>8/20/2025</t>
  </si>
  <si>
    <t>5/5/2024</t>
  </si>
  <si>
    <t>6/13/2024</t>
  </si>
  <si>
    <t>CCL30-0031</t>
  </si>
  <si>
    <t>Biron</t>
  </si>
  <si>
    <t>18x18"</t>
  </si>
  <si>
    <t>11/6/2023</t>
  </si>
  <si>
    <t>7/11/2023</t>
  </si>
  <si>
    <t>7/3/2025</t>
  </si>
  <si>
    <t>1/19/2023</t>
  </si>
  <si>
    <t>7/29/2024</t>
  </si>
  <si>
    <t>5/22/2024</t>
  </si>
  <si>
    <t>CCL30-0030</t>
  </si>
  <si>
    <t>AMAZONDS,MACY02</t>
  </si>
  <si>
    <t>9/27/2023</t>
  </si>
  <si>
    <t>12/29/2023</t>
  </si>
  <si>
    <t>11/14/2024</t>
  </si>
  <si>
    <t>CCL30-0033</t>
  </si>
  <si>
    <t>AMAZONDS,JCPENNEY01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</si>
  <si>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</si>
  <si>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</si>
  <si>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</si>
  <si>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</si>
  <si>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</si>
  <si>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</si>
  <si>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</si>
  <si>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</si>
  <si>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</si>
  <si>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</si>
  <si>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</si>
  <si>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</si>
  <si>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</si>
  <si>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</si>
  <si>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CSNSTORES,JCPENNEY01,MACY02</t>
  </si>
  <si>
    <t>7/28/2023</t>
  </si>
  <si>
    <t>2/27/2023</t>
  </si>
  <si>
    <t>1/25/2023</t>
  </si>
  <si>
    <t>3/29/2024</t>
  </si>
  <si>
    <t>5/25/2023</t>
  </si>
  <si>
    <t>CCL13-0017</t>
  </si>
  <si>
    <t>CSNSTORES,DLCROSCILL,JCPENNEY01,MACY02</t>
  </si>
  <si>
    <t>4/13/2023</t>
  </si>
  <si>
    <t>1/23/2023</t>
  </si>
  <si>
    <t>7/5/2023</t>
  </si>
  <si>
    <t>6/7/2023</t>
  </si>
  <si>
    <t>CCL13-0018</t>
  </si>
  <si>
    <t>Grey</t>
  </si>
  <si>
    <t>4/25/2023</t>
  </si>
  <si>
    <t>1/12/2024</t>
  </si>
  <si>
    <t>11/24/2023</t>
  </si>
  <si>
    <t>7/7/2023</t>
  </si>
  <si>
    <t>10/3/2023</t>
  </si>
  <si>
    <t>7/25/2024</t>
  </si>
  <si>
    <t>CCL13-0019</t>
  </si>
  <si>
    <t>1/8/2024</t>
  </si>
  <si>
    <t>3/23/2023</t>
  </si>
  <si>
    <t>11/26/2023</t>
  </si>
  <si>
    <t>5/16/2024</t>
  </si>
  <si>
    <t>CCL11-0022</t>
  </si>
  <si>
    <t>BED SKIRT&amp;SHAM</t>
  </si>
  <si>
    <t>Sham</t>
  </si>
  <si>
    <t>Clermont</t>
  </si>
  <si>
    <t>European Pillow Sham</t>
  </si>
  <si>
    <t>26x26"</t>
  </si>
  <si>
    <t>Geometric</t>
  </si>
  <si>
    <t>AMAZONDS,DLCROSCILL</t>
  </si>
  <si>
    <t>5/30/2023</t>
  </si>
  <si>
    <t>11/28/2023</t>
  </si>
  <si>
    <t>2/19/2025</t>
  </si>
  <si>
    <t>3/18/2025</t>
  </si>
  <si>
    <t>CCL11-0024</t>
  </si>
  <si>
    <t>5/15/2023</t>
  </si>
  <si>
    <t>10/4/2024</t>
  </si>
  <si>
    <t>12/12/2023</t>
  </si>
  <si>
    <t>CCL11-0025</t>
  </si>
  <si>
    <t>5/20/2024</t>
  </si>
  <si>
    <t>CCL11-0021</t>
  </si>
  <si>
    <t>Montague</t>
  </si>
  <si>
    <t>7/30/2024</t>
  </si>
  <si>
    <t>9/22/2023</t>
  </si>
  <si>
    <t>4/2/2024</t>
  </si>
  <si>
    <t>10/16/2024</t>
  </si>
  <si>
    <t>CCL11-0023</t>
  </si>
  <si>
    <t>Bed Skirt&amp;Sham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</si>
  <si>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</si>
  <si>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</si>
  <si>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</si>
  <si>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</si>
  <si>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</si>
  <si>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</si>
  <si>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</si>
  <si>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CCL11-0020</t>
  </si>
  <si>
    <t>AMAZON,CSNSTORES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</si>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</sst>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131.79</v>
      </c>
      <c r="M6" s="3">
        <v>138.38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14</v>
      </c>
      <c r="AQ6" s="8">
        <v>2154.85</v>
      </c>
      <c r="AR6" s="4">
        <v>3</v>
      </c>
      <c r="AS6" s="8">
        <v>527.29</v>
      </c>
      <c r="AT6" s="7">
        <v>3.6667</v>
      </c>
      <c r="AU6" s="7">
        <v>3.0867</v>
      </c>
      <c r="AV6" s="4">
        <v>30</v>
      </c>
      <c r="AW6" s="8">
        <v>5258.68</v>
      </c>
      <c r="AX6" s="4">
        <v>5</v>
      </c>
      <c r="AY6" s="8">
        <v>1268.93</v>
      </c>
      <c r="AZ6" s="7">
        <v>5</v>
      </c>
      <c r="BA6" s="7">
        <v>3.1442</v>
      </c>
      <c r="BB6" s="7">
        <v>0.4098</v>
      </c>
      <c r="BC6" s="4">
        <v>63</v>
      </c>
      <c r="BD6" s="8">
        <v>10144.12</v>
      </c>
      <c r="BE6" s="4">
        <v>9</v>
      </c>
      <c r="BF6" s="8">
        <v>2274.83</v>
      </c>
      <c r="BG6" s="7">
        <v>6</v>
      </c>
      <c r="BH6" s="7">
        <v>3.4593</v>
      </c>
      <c r="BI6" s="7">
        <v>0.5184</v>
      </c>
      <c r="BJ6" s="4">
        <v>14</v>
      </c>
      <c r="BK6" s="8">
        <v>2154.85</v>
      </c>
      <c r="BL6" s="2" t="s">
        <v>147</v>
      </c>
      <c r="BM6" s="7">
        <v>1</v>
      </c>
      <c r="BN6" s="7">
        <v>1</v>
      </c>
      <c r="BO6" s="4">
        <v>4</v>
      </c>
      <c r="BP6" s="8">
        <v>470.18</v>
      </c>
      <c r="BQ6" s="4">
        <v>2</v>
      </c>
      <c r="BR6" s="8">
        <v>339.61</v>
      </c>
      <c r="BS6" s="7">
        <v>1</v>
      </c>
      <c r="BT6" s="7">
        <v>0.3845</v>
      </c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5</v>
      </c>
      <c r="CC6" s="8">
        <v>755.05</v>
      </c>
      <c r="CD6" s="4"/>
      <c r="CE6" s="8"/>
      <c r="CF6" s="7"/>
      <c r="CG6" s="7"/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1</v>
      </c>
      <c r="CP6" s="8">
        <v>154.53</v>
      </c>
      <c r="CQ6" s="4"/>
      <c r="CR6" s="8"/>
      <c r="CS6" s="7"/>
      <c r="CT6" s="7"/>
      <c r="CU6" s="2" t="s">
        <v>148</v>
      </c>
      <c r="CV6" s="2" t="s">
        <v>139</v>
      </c>
      <c r="CW6" s="2" t="s">
        <v>142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2</v>
      </c>
      <c r="DC6" s="8">
        <v>473.99</v>
      </c>
      <c r="DD6" s="4"/>
      <c r="DE6" s="8"/>
      <c r="DF6" s="7"/>
      <c r="DG6" s="7"/>
      <c r="DH6" s="2" t="s">
        <v>148</v>
      </c>
      <c r="DI6" s="2" t="s">
        <v>139</v>
      </c>
      <c r="DJ6" s="2" t="s">
        <v>146</v>
      </c>
      <c r="DK6" s="2" t="s">
        <v>155</v>
      </c>
      <c r="DL6" s="2" t="s">
        <v>151</v>
      </c>
      <c r="DM6" s="2" t="s">
        <v>151</v>
      </c>
      <c r="DN6" s="2" t="s">
        <v>142</v>
      </c>
      <c r="DO6" s="4">
        <v>1</v>
      </c>
      <c r="DP6" s="8">
        <v>156</v>
      </c>
      <c r="DQ6" s="4"/>
      <c r="DR6" s="8"/>
      <c r="DS6" s="7"/>
      <c r="DT6" s="7"/>
      <c r="DU6" s="2" t="s">
        <v>148</v>
      </c>
      <c r="DV6" s="2" t="s">
        <v>139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142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148</v>
      </c>
      <c r="EI6" s="2" t="s">
        <v>139</v>
      </c>
      <c r="EJ6" s="2" t="s">
        <v>158</v>
      </c>
      <c r="EK6" s="2" t="s">
        <v>159</v>
      </c>
      <c r="EL6" s="2" t="s">
        <v>151</v>
      </c>
      <c r="EM6" s="2" t="s">
        <v>151</v>
      </c>
      <c r="EN6" s="2" t="s">
        <v>142</v>
      </c>
      <c r="EO6" s="4">
        <v>1</v>
      </c>
      <c r="EP6" s="8">
        <v>145.1</v>
      </c>
      <c r="EQ6" s="4"/>
      <c r="ER6" s="8"/>
      <c r="ES6" s="7"/>
      <c r="ET6" s="7"/>
      <c r="EU6" s="2" t="s">
        <v>148</v>
      </c>
      <c r="EV6" s="2" t="s">
        <v>139</v>
      </c>
      <c r="EW6" s="2" t="s">
        <v>160</v>
      </c>
      <c r="EX6" s="2" t="s">
        <v>161</v>
      </c>
      <c r="EY6" s="2" t="s">
        <v>151</v>
      </c>
      <c r="EZ6" s="2" t="s">
        <v>151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146</v>
      </c>
      <c r="FK6" s="2" t="s">
        <v>162</v>
      </c>
      <c r="FL6" s="2" t="s">
        <v>151</v>
      </c>
      <c r="FM6" s="2" t="s">
        <v>151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163</v>
      </c>
      <c r="FX6" s="2" t="s">
        <v>164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165</v>
      </c>
      <c r="JK6" s="2" t="s">
        <v>142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166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148</v>
      </c>
      <c r="KV6" s="2" t="s">
        <v>139</v>
      </c>
      <c r="KW6" s="2" t="s">
        <v>167</v>
      </c>
      <c r="KX6" s="2" t="s">
        <v>168</v>
      </c>
      <c r="KY6" s="2" t="s">
        <v>151</v>
      </c>
      <c r="KZ6" s="2" t="s">
        <v>151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170</v>
      </c>
      <c r="K7" s="2" t="s">
        <v>138</v>
      </c>
      <c r="L7" s="3">
        <v>156.81</v>
      </c>
      <c r="M7" s="3">
        <v>164.65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171</v>
      </c>
      <c r="Z7" s="4"/>
      <c r="AA7" s="4">
        <f>=ROUNDDOWN({0},0)</f>
      </c>
      <c r="AB7" s="5">
        <v>11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12</v>
      </c>
      <c r="AQ7" s="8">
        <v>2298.85</v>
      </c>
      <c r="AR7" s="4">
        <v>2</v>
      </c>
      <c r="AS7" s="8">
        <v>741.64</v>
      </c>
      <c r="AT7" s="7">
        <v>5</v>
      </c>
      <c r="AU7" s="7">
        <v>2.0997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0.4372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12</v>
      </c>
      <c r="BK7" s="8">
        <v>2298.85</v>
      </c>
      <c r="BL7" s="2" t="s">
        <v>172</v>
      </c>
      <c r="BM7" s="7">
        <v>1</v>
      </c>
      <c r="BN7" s="7">
        <v>1</v>
      </c>
      <c r="BO7" s="4">
        <v>3</v>
      </c>
      <c r="BP7" s="8">
        <v>425.13</v>
      </c>
      <c r="BQ7" s="4"/>
      <c r="BR7" s="8"/>
      <c r="BS7" s="7"/>
      <c r="BT7" s="7"/>
      <c r="BU7" s="2" t="s">
        <v>148</v>
      </c>
      <c r="BV7" s="2" t="s">
        <v>139</v>
      </c>
      <c r="BW7" s="2" t="s">
        <v>149</v>
      </c>
      <c r="BX7" s="2" t="s">
        <v>173</v>
      </c>
      <c r="BY7" s="2" t="s">
        <v>151</v>
      </c>
      <c r="BZ7" s="2" t="s">
        <v>151</v>
      </c>
      <c r="CA7" s="2" t="s">
        <v>142</v>
      </c>
      <c r="CB7" s="4">
        <v>3</v>
      </c>
      <c r="CC7" s="8">
        <v>538.38</v>
      </c>
      <c r="CD7" s="4">
        <v>1</v>
      </c>
      <c r="CE7" s="8">
        <v>231.65</v>
      </c>
      <c r="CF7" s="7">
        <v>2</v>
      </c>
      <c r="CG7" s="7">
        <v>1.3241</v>
      </c>
      <c r="CH7" s="2" t="s">
        <v>148</v>
      </c>
      <c r="CI7" s="2" t="s">
        <v>139</v>
      </c>
      <c r="CJ7" s="2" t="s">
        <v>152</v>
      </c>
      <c r="CK7" s="2" t="s">
        <v>153</v>
      </c>
      <c r="CL7" s="2" t="s">
        <v>151</v>
      </c>
      <c r="CM7" s="2" t="s">
        <v>151</v>
      </c>
      <c r="CN7" s="2" t="s">
        <v>142</v>
      </c>
      <c r="CO7" s="4">
        <v>2</v>
      </c>
      <c r="CP7" s="8">
        <v>366.46</v>
      </c>
      <c r="CQ7" s="4"/>
      <c r="CR7" s="8"/>
      <c r="CS7" s="7"/>
      <c r="CT7" s="7"/>
      <c r="CU7" s="2" t="s">
        <v>148</v>
      </c>
      <c r="CV7" s="2" t="s">
        <v>139</v>
      </c>
      <c r="CW7" s="2" t="s">
        <v>142</v>
      </c>
      <c r="CX7" s="2" t="s">
        <v>174</v>
      </c>
      <c r="CY7" s="2" t="s">
        <v>151</v>
      </c>
      <c r="CZ7" s="2" t="s">
        <v>151</v>
      </c>
      <c r="DA7" s="2" t="s">
        <v>142</v>
      </c>
      <c r="DB7" s="4"/>
      <c r="DC7" s="8"/>
      <c r="DD7" s="4">
        <v>1</v>
      </c>
      <c r="DE7" s="8">
        <v>509.99</v>
      </c>
      <c r="DF7" s="7">
        <v>-1</v>
      </c>
      <c r="DG7" s="7">
        <v>-1</v>
      </c>
      <c r="DH7" s="2" t="s">
        <v>148</v>
      </c>
      <c r="DI7" s="2" t="s">
        <v>139</v>
      </c>
      <c r="DJ7" s="2" t="s">
        <v>171</v>
      </c>
      <c r="DK7" s="2" t="s">
        <v>175</v>
      </c>
      <c r="DL7" s="2" t="s">
        <v>151</v>
      </c>
      <c r="DM7" s="2" t="s">
        <v>151</v>
      </c>
      <c r="DN7" s="2" t="s">
        <v>142</v>
      </c>
      <c r="DO7" s="4">
        <v>1</v>
      </c>
      <c r="DP7" s="8">
        <v>185.47</v>
      </c>
      <c r="DQ7" s="4"/>
      <c r="DR7" s="8"/>
      <c r="DS7" s="7"/>
      <c r="DT7" s="7"/>
      <c r="DU7" s="2" t="s">
        <v>148</v>
      </c>
      <c r="DV7" s="2" t="s">
        <v>139</v>
      </c>
      <c r="DW7" s="2" t="s">
        <v>156</v>
      </c>
      <c r="DX7" s="2" t="s">
        <v>176</v>
      </c>
      <c r="DY7" s="2" t="s">
        <v>151</v>
      </c>
      <c r="DZ7" s="2" t="s">
        <v>151</v>
      </c>
      <c r="EA7" s="2" t="s">
        <v>142</v>
      </c>
      <c r="EB7" s="4">
        <v>2</v>
      </c>
      <c r="EC7" s="8">
        <v>473.66</v>
      </c>
      <c r="ED7" s="4"/>
      <c r="EE7" s="8"/>
      <c r="EF7" s="7"/>
      <c r="EG7" s="7"/>
      <c r="EH7" s="2" t="s">
        <v>148</v>
      </c>
      <c r="EI7" s="2" t="s">
        <v>139</v>
      </c>
      <c r="EJ7" s="2" t="s">
        <v>158</v>
      </c>
      <c r="EK7" s="2" t="s">
        <v>177</v>
      </c>
      <c r="EL7" s="2" t="s">
        <v>151</v>
      </c>
      <c r="EM7" s="2" t="s">
        <v>151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160</v>
      </c>
      <c r="EX7" s="2" t="s">
        <v>178</v>
      </c>
      <c r="EY7" s="2" t="s">
        <v>151</v>
      </c>
      <c r="EZ7" s="2" t="s">
        <v>151</v>
      </c>
      <c r="FA7" s="2" t="s">
        <v>142</v>
      </c>
      <c r="FB7" s="4">
        <v>1</v>
      </c>
      <c r="FC7" s="8">
        <v>309.75</v>
      </c>
      <c r="FD7" s="4"/>
      <c r="FE7" s="8"/>
      <c r="FF7" s="7"/>
      <c r="FG7" s="7"/>
      <c r="FH7" s="2" t="s">
        <v>148</v>
      </c>
      <c r="FI7" s="2" t="s">
        <v>139</v>
      </c>
      <c r="FJ7" s="2" t="s">
        <v>171</v>
      </c>
      <c r="FK7" s="2" t="s">
        <v>179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163</v>
      </c>
      <c r="FX7" s="2" t="s">
        <v>180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165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181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148</v>
      </c>
      <c r="KV7" s="2" t="s">
        <v>139</v>
      </c>
      <c r="KW7" s="2" t="s">
        <v>167</v>
      </c>
      <c r="KX7" s="2" t="s">
        <v>142</v>
      </c>
      <c r="KY7" s="2" t="s">
        <v>151</v>
      </c>
      <c r="KZ7" s="2" t="s">
        <v>151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156.95</v>
      </c>
      <c r="M8" s="3">
        <v>164.8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171</v>
      </c>
      <c r="Z8" s="4"/>
      <c r="AA8" s="4">
        <f>=ROUNDDOWN({0},0)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4</v>
      </c>
      <c r="AQ8" s="8">
        <v>804.98</v>
      </c>
      <c r="AR8" s="4"/>
      <c r="AS8" s="8"/>
      <c r="AT8" s="7"/>
      <c r="AU8" s="7"/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0.1531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4</v>
      </c>
      <c r="BK8" s="8">
        <v>804.98</v>
      </c>
      <c r="BL8" s="2" t="s">
        <v>184</v>
      </c>
      <c r="BM8" s="7">
        <v>1</v>
      </c>
      <c r="BN8" s="7">
        <v>1</v>
      </c>
      <c r="BO8" s="4">
        <v>1</v>
      </c>
      <c r="BP8" s="8">
        <v>141.87</v>
      </c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185</v>
      </c>
      <c r="BY8" s="2" t="s">
        <v>151</v>
      </c>
      <c r="BZ8" s="2" t="s">
        <v>151</v>
      </c>
      <c r="CA8" s="2" t="s">
        <v>142</v>
      </c>
      <c r="CB8" s="4">
        <v>1</v>
      </c>
      <c r="CC8" s="8">
        <v>179.66</v>
      </c>
      <c r="CD8" s="4"/>
      <c r="CE8" s="8"/>
      <c r="CF8" s="7"/>
      <c r="CG8" s="7"/>
      <c r="CH8" s="2" t="s">
        <v>148</v>
      </c>
      <c r="CI8" s="2" t="s">
        <v>139</v>
      </c>
      <c r="CJ8" s="2" t="s">
        <v>163</v>
      </c>
      <c r="CK8" s="2" t="s">
        <v>186</v>
      </c>
      <c r="CL8" s="2" t="s">
        <v>151</v>
      </c>
      <c r="CM8" s="2" t="s">
        <v>151</v>
      </c>
      <c r="CN8" s="2" t="s">
        <v>142</v>
      </c>
      <c r="CO8" s="4">
        <v>1</v>
      </c>
      <c r="CP8" s="8">
        <v>183.45</v>
      </c>
      <c r="CQ8" s="4"/>
      <c r="CR8" s="8"/>
      <c r="CS8" s="7"/>
      <c r="CT8" s="7"/>
      <c r="CU8" s="2" t="s">
        <v>148</v>
      </c>
      <c r="CV8" s="2" t="s">
        <v>139</v>
      </c>
      <c r="CW8" s="2" t="s">
        <v>142</v>
      </c>
      <c r="CX8" s="2" t="s">
        <v>187</v>
      </c>
      <c r="CY8" s="2" t="s">
        <v>151</v>
      </c>
      <c r="CZ8" s="2" t="s">
        <v>151</v>
      </c>
      <c r="DA8" s="2" t="s">
        <v>142</v>
      </c>
      <c r="DB8" s="4">
        <v>1</v>
      </c>
      <c r="DC8" s="8">
        <v>300</v>
      </c>
      <c r="DD8" s="4"/>
      <c r="DE8" s="8"/>
      <c r="DF8" s="7"/>
      <c r="DG8" s="7"/>
      <c r="DH8" s="2" t="s">
        <v>148</v>
      </c>
      <c r="DI8" s="2" t="s">
        <v>139</v>
      </c>
      <c r="DJ8" s="2" t="s">
        <v>171</v>
      </c>
      <c r="DK8" s="2" t="s">
        <v>188</v>
      </c>
      <c r="DL8" s="2" t="s">
        <v>151</v>
      </c>
      <c r="DM8" s="2" t="s">
        <v>151</v>
      </c>
      <c r="DN8" s="2" t="s">
        <v>142</v>
      </c>
      <c r="DO8" s="4"/>
      <c r="DP8" s="8"/>
      <c r="DQ8" s="4"/>
      <c r="DR8" s="8"/>
      <c r="DS8" s="7"/>
      <c r="DT8" s="7"/>
      <c r="DU8" s="2" t="s">
        <v>148</v>
      </c>
      <c r="DV8" s="2" t="s">
        <v>139</v>
      </c>
      <c r="DW8" s="2" t="s">
        <v>189</v>
      </c>
      <c r="DX8" s="2" t="s">
        <v>190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189</v>
      </c>
      <c r="EK8" s="2" t="s">
        <v>191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160</v>
      </c>
      <c r="EX8" s="2" t="s">
        <v>142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171</v>
      </c>
      <c r="FK8" s="2" t="s">
        <v>192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163</v>
      </c>
      <c r="FX8" s="2" t="s">
        <v>193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194</v>
      </c>
      <c r="JK8" s="2" t="s">
        <v>142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181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148</v>
      </c>
      <c r="KV8" s="2" t="s">
        <v>139</v>
      </c>
      <c r="KW8" s="2" t="s">
        <v>167</v>
      </c>
      <c r="KX8" s="2" t="s">
        <v>142</v>
      </c>
      <c r="KY8" s="2" t="s">
        <v>151</v>
      </c>
      <c r="KZ8" s="2" t="s">
        <v>151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196</v>
      </c>
      <c r="L9" s="3">
        <v>131.79</v>
      </c>
      <c r="M9" s="3">
        <v>138.38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197</v>
      </c>
      <c r="Z9" s="4"/>
      <c r="AA9" s="4">
        <f>=ROUNDDOWN({0},0)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8</v>
      </c>
      <c r="AQ9" s="8">
        <v>1142.63</v>
      </c>
      <c r="AR9" s="4">
        <v>3</v>
      </c>
      <c r="AS9" s="8">
        <v>791.41</v>
      </c>
      <c r="AT9" s="7">
        <v>1.6667</v>
      </c>
      <c r="AU9" s="7">
        <v>0.4438</v>
      </c>
      <c r="AV9" s="4">
        <v>20</v>
      </c>
      <c r="AW9" s="8">
        <v>3307.93</v>
      </c>
      <c r="AX9" s="4">
        <v>4</v>
      </c>
      <c r="AY9" s="8">
        <v>1005.9</v>
      </c>
      <c r="AZ9" s="7">
        <v>4</v>
      </c>
      <c r="BA9" s="7">
        <v>2.2885</v>
      </c>
      <c r="BB9" s="7">
        <v>0.3454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0.3261</v>
      </c>
      <c r="BJ9" s="4">
        <v>8</v>
      </c>
      <c r="BK9" s="8">
        <v>1142.63</v>
      </c>
      <c r="BL9" s="2" t="s">
        <v>198</v>
      </c>
      <c r="BM9" s="7">
        <v>1</v>
      </c>
      <c r="BN9" s="7">
        <v>1</v>
      </c>
      <c r="BO9" s="4">
        <v>5</v>
      </c>
      <c r="BP9" s="8">
        <v>638.6</v>
      </c>
      <c r="BQ9" s="4">
        <v>1</v>
      </c>
      <c r="BR9" s="8">
        <v>178.74</v>
      </c>
      <c r="BS9" s="7">
        <v>4</v>
      </c>
      <c r="BT9" s="7">
        <v>2.5728</v>
      </c>
      <c r="BU9" s="2" t="s">
        <v>148</v>
      </c>
      <c r="BV9" s="2" t="s">
        <v>139</v>
      </c>
      <c r="BW9" s="2" t="s">
        <v>149</v>
      </c>
      <c r="BX9" s="2" t="s">
        <v>199</v>
      </c>
      <c r="BY9" s="2" t="s">
        <v>151</v>
      </c>
      <c r="BZ9" s="2" t="s">
        <v>151</v>
      </c>
      <c r="CA9" s="2" t="s">
        <v>142</v>
      </c>
      <c r="CB9" s="4">
        <v>1</v>
      </c>
      <c r="CC9" s="8">
        <v>151.01</v>
      </c>
      <c r="CD9" s="4"/>
      <c r="CE9" s="8"/>
      <c r="CF9" s="7"/>
      <c r="CG9" s="7"/>
      <c r="CH9" s="2" t="s">
        <v>148</v>
      </c>
      <c r="CI9" s="2" t="s">
        <v>139</v>
      </c>
      <c r="CJ9" s="2" t="s">
        <v>152</v>
      </c>
      <c r="CK9" s="2" t="s">
        <v>200</v>
      </c>
      <c r="CL9" s="2" t="s">
        <v>151</v>
      </c>
      <c r="CM9" s="2" t="s">
        <v>151</v>
      </c>
      <c r="CN9" s="2" t="s">
        <v>142</v>
      </c>
      <c r="CO9" s="4">
        <v>1</v>
      </c>
      <c r="CP9" s="8">
        <v>154.33</v>
      </c>
      <c r="CQ9" s="4"/>
      <c r="CR9" s="8"/>
      <c r="CS9" s="7"/>
      <c r="CT9" s="7"/>
      <c r="CU9" s="2" t="s">
        <v>148</v>
      </c>
      <c r="CV9" s="2" t="s">
        <v>139</v>
      </c>
      <c r="CW9" s="2" t="s">
        <v>142</v>
      </c>
      <c r="CX9" s="2" t="s">
        <v>201</v>
      </c>
      <c r="CY9" s="2" t="s">
        <v>151</v>
      </c>
      <c r="CZ9" s="2" t="s">
        <v>151</v>
      </c>
      <c r="DA9" s="2" t="s">
        <v>142</v>
      </c>
      <c r="DB9" s="4"/>
      <c r="DC9" s="8"/>
      <c r="DD9" s="4">
        <v>1</v>
      </c>
      <c r="DE9" s="8">
        <v>424.99</v>
      </c>
      <c r="DF9" s="7">
        <v>-1</v>
      </c>
      <c r="DG9" s="7">
        <v>-1</v>
      </c>
      <c r="DH9" s="2" t="s">
        <v>148</v>
      </c>
      <c r="DI9" s="2" t="s">
        <v>139</v>
      </c>
      <c r="DJ9" s="2" t="s">
        <v>179</v>
      </c>
      <c r="DK9" s="2" t="s">
        <v>202</v>
      </c>
      <c r="DL9" s="2" t="s">
        <v>151</v>
      </c>
      <c r="DM9" s="2" t="s">
        <v>151</v>
      </c>
      <c r="DN9" s="2" t="s">
        <v>142</v>
      </c>
      <c r="DO9" s="4"/>
      <c r="DP9" s="8"/>
      <c r="DQ9" s="4"/>
      <c r="DR9" s="8"/>
      <c r="DS9" s="7"/>
      <c r="DT9" s="7"/>
      <c r="DU9" s="2" t="s">
        <v>148</v>
      </c>
      <c r="DV9" s="2" t="s">
        <v>139</v>
      </c>
      <c r="DW9" s="2" t="s">
        <v>156</v>
      </c>
      <c r="DX9" s="2" t="s">
        <v>203</v>
      </c>
      <c r="DY9" s="2" t="s">
        <v>151</v>
      </c>
      <c r="DZ9" s="2" t="s">
        <v>151</v>
      </c>
      <c r="EA9" s="2" t="s">
        <v>142</v>
      </c>
      <c r="EB9" s="4">
        <v>1</v>
      </c>
      <c r="EC9" s="8">
        <v>198.69</v>
      </c>
      <c r="ED9" s="4">
        <v>1</v>
      </c>
      <c r="EE9" s="8">
        <v>187.68</v>
      </c>
      <c r="EF9" s="7"/>
      <c r="EG9" s="7">
        <v>0.0587</v>
      </c>
      <c r="EH9" s="2" t="s">
        <v>148</v>
      </c>
      <c r="EI9" s="2" t="s">
        <v>139</v>
      </c>
      <c r="EJ9" s="2" t="s">
        <v>158</v>
      </c>
      <c r="EK9" s="2" t="s">
        <v>204</v>
      </c>
      <c r="EL9" s="2" t="s">
        <v>151</v>
      </c>
      <c r="EM9" s="2" t="s">
        <v>151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160</v>
      </c>
      <c r="EX9" s="2" t="s">
        <v>205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179</v>
      </c>
      <c r="FK9" s="2" t="s">
        <v>206</v>
      </c>
      <c r="FL9" s="2" t="s">
        <v>151</v>
      </c>
      <c r="FM9" s="2" t="s">
        <v>151</v>
      </c>
      <c r="FN9" s="2" t="s">
        <v>142</v>
      </c>
      <c r="FO9" s="4"/>
      <c r="FP9" s="8"/>
      <c r="FQ9" s="4"/>
      <c r="FR9" s="8"/>
      <c r="FS9" s="7"/>
      <c r="FT9" s="7"/>
      <c r="FU9" s="2" t="s">
        <v>148</v>
      </c>
      <c r="FV9" s="2" t="s">
        <v>139</v>
      </c>
      <c r="FW9" s="2" t="s">
        <v>163</v>
      </c>
      <c r="FX9" s="2" t="s">
        <v>207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165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208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167</v>
      </c>
      <c r="KX9" s="2" t="s">
        <v>209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170</v>
      </c>
      <c r="K10" s="2" t="s">
        <v>196</v>
      </c>
      <c r="L10" s="3">
        <v>156.81</v>
      </c>
      <c r="M10" s="3">
        <v>164.65</v>
      </c>
      <c r="N10" s="3">
        <v>329.99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197</v>
      </c>
      <c r="Z10" s="4"/>
      <c r="AA10" s="4">
        <f>=ROUNDDOWN({0},0)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12</v>
      </c>
      <c r="AQ10" s="8">
        <v>2165.3</v>
      </c>
      <c r="AR10" s="4">
        <v>1</v>
      </c>
      <c r="AS10" s="8">
        <v>214.49</v>
      </c>
      <c r="AT10" s="7">
        <v>11</v>
      </c>
      <c r="AU10" s="7">
        <v>9.0951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0.6546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12</v>
      </c>
      <c r="BK10" s="8">
        <v>2165.3</v>
      </c>
      <c r="BL10" s="2" t="s">
        <v>211</v>
      </c>
      <c r="BM10" s="7">
        <v>1</v>
      </c>
      <c r="BN10" s="7">
        <v>1</v>
      </c>
      <c r="BO10" s="4">
        <v>4</v>
      </c>
      <c r="BP10" s="8">
        <v>566.84</v>
      </c>
      <c r="BQ10" s="4">
        <v>1</v>
      </c>
      <c r="BR10" s="8">
        <v>214.49</v>
      </c>
      <c r="BS10" s="7">
        <v>3</v>
      </c>
      <c r="BT10" s="7">
        <v>1.6427</v>
      </c>
      <c r="BU10" s="2" t="s">
        <v>148</v>
      </c>
      <c r="BV10" s="2" t="s">
        <v>139</v>
      </c>
      <c r="BW10" s="2" t="s">
        <v>149</v>
      </c>
      <c r="BX10" s="2" t="s">
        <v>212</v>
      </c>
      <c r="BY10" s="2" t="s">
        <v>151</v>
      </c>
      <c r="BZ10" s="2" t="s">
        <v>151</v>
      </c>
      <c r="CA10" s="2" t="s">
        <v>142</v>
      </c>
      <c r="CB10" s="4">
        <v>6</v>
      </c>
      <c r="CC10" s="8">
        <v>1076.76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1</v>
      </c>
      <c r="CP10" s="8">
        <v>183.71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142</v>
      </c>
      <c r="CX10" s="2" t="s">
        <v>174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337.99</v>
      </c>
      <c r="DD10" s="4"/>
      <c r="DE10" s="8"/>
      <c r="DF10" s="7"/>
      <c r="DG10" s="7"/>
      <c r="DH10" s="2" t="s">
        <v>148</v>
      </c>
      <c r="DI10" s="2" t="s">
        <v>139</v>
      </c>
      <c r="DJ10" s="2" t="s">
        <v>179</v>
      </c>
      <c r="DK10" s="2" t="s">
        <v>213</v>
      </c>
      <c r="DL10" s="2" t="s">
        <v>151</v>
      </c>
      <c r="DM10" s="2" t="s">
        <v>151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156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158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160</v>
      </c>
      <c r="EX10" s="2" t="s">
        <v>216</v>
      </c>
      <c r="EY10" s="2" t="s">
        <v>151</v>
      </c>
      <c r="EZ10" s="2" t="s">
        <v>151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179</v>
      </c>
      <c r="FK10" s="2" t="s">
        <v>188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163</v>
      </c>
      <c r="FX10" s="2" t="s">
        <v>203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165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181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167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183</v>
      </c>
      <c r="K11" s="2" t="s">
        <v>196</v>
      </c>
      <c r="L11" s="3">
        <v>156.95</v>
      </c>
      <c r="M11" s="3">
        <v>164.8</v>
      </c>
      <c r="N11" s="3">
        <v>329.99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197</v>
      </c>
      <c r="Z11" s="4"/>
      <c r="AA11" s="4">
        <f>=ROUNDDOWN({0},0)</f>
      </c>
      <c r="AB11" s="5">
        <v>2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/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/>
      <c r="BK11" s="8"/>
      <c r="BL11" s="2" t="s">
        <v>142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139</v>
      </c>
      <c r="BW11" s="2" t="s">
        <v>149</v>
      </c>
      <c r="BX11" s="2" t="s">
        <v>218</v>
      </c>
      <c r="BY11" s="2" t="s">
        <v>151</v>
      </c>
      <c r="BZ11" s="2" t="s">
        <v>151</v>
      </c>
      <c r="CA11" s="2" t="s">
        <v>142</v>
      </c>
      <c r="CB11" s="4"/>
      <c r="CC11" s="8"/>
      <c r="CD11" s="4"/>
      <c r="CE11" s="8"/>
      <c r="CF11" s="7"/>
      <c r="CG11" s="7"/>
      <c r="CH11" s="2" t="s">
        <v>148</v>
      </c>
      <c r="CI11" s="2" t="s">
        <v>139</v>
      </c>
      <c r="CJ11" s="2" t="s">
        <v>163</v>
      </c>
      <c r="CK11" s="2" t="s">
        <v>186</v>
      </c>
      <c r="CL11" s="2" t="s">
        <v>151</v>
      </c>
      <c r="CM11" s="2" t="s">
        <v>151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142</v>
      </c>
      <c r="CX11" s="2" t="s">
        <v>219</v>
      </c>
      <c r="CY11" s="2" t="s">
        <v>151</v>
      </c>
      <c r="CZ11" s="2" t="s">
        <v>151</v>
      </c>
      <c r="DA11" s="2" t="s">
        <v>142</v>
      </c>
      <c r="DB11" s="4"/>
      <c r="DC11" s="8"/>
      <c r="DD11" s="4"/>
      <c r="DE11" s="8"/>
      <c r="DF11" s="7"/>
      <c r="DG11" s="7"/>
      <c r="DH11" s="2" t="s">
        <v>148</v>
      </c>
      <c r="DI11" s="2" t="s">
        <v>139</v>
      </c>
      <c r="DJ11" s="2" t="s">
        <v>179</v>
      </c>
      <c r="DK11" s="2" t="s">
        <v>220</v>
      </c>
      <c r="DL11" s="2" t="s">
        <v>151</v>
      </c>
      <c r="DM11" s="2" t="s">
        <v>151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189</v>
      </c>
      <c r="DX11" s="2" t="s">
        <v>221</v>
      </c>
      <c r="DY11" s="2" t="s">
        <v>151</v>
      </c>
      <c r="DZ11" s="2" t="s">
        <v>151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189</v>
      </c>
      <c r="EK11" s="2" t="s">
        <v>187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160</v>
      </c>
      <c r="EX11" s="2" t="s">
        <v>222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179</v>
      </c>
      <c r="FK11" s="2" t="s">
        <v>223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163</v>
      </c>
      <c r="FX11" s="2" t="s">
        <v>224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194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181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167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225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226</v>
      </c>
      <c r="J12" s="2" t="s">
        <v>137</v>
      </c>
      <c r="K12" s="2" t="s">
        <v>227</v>
      </c>
      <c r="L12" s="3">
        <v>131.79</v>
      </c>
      <c r="M12" s="3">
        <v>138.38</v>
      </c>
      <c r="N12" s="3">
        <v>334.99</v>
      </c>
      <c r="O12" s="2" t="s">
        <v>139</v>
      </c>
      <c r="P12" s="2" t="s">
        <v>228</v>
      </c>
      <c r="Q12" s="2" t="s">
        <v>141</v>
      </c>
      <c r="R12" s="2" t="s">
        <v>142</v>
      </c>
      <c r="S12" s="2" t="s">
        <v>142</v>
      </c>
      <c r="T12" s="2" t="s">
        <v>229</v>
      </c>
      <c r="U12" s="2" t="s">
        <v>143</v>
      </c>
      <c r="V12" s="2" t="s">
        <v>230</v>
      </c>
      <c r="W12" s="2" t="s">
        <v>142</v>
      </c>
      <c r="X12" s="2" t="s">
        <v>142</v>
      </c>
      <c r="Y12" s="2" t="s">
        <v>231</v>
      </c>
      <c r="Z12" s="4"/>
      <c r="AA12" s="4">
        <f>=ROUNDDOWN({0},0)</f>
      </c>
      <c r="AB12" s="5">
        <v>11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6</v>
      </c>
      <c r="AQ12" s="8">
        <v>830.73</v>
      </c>
      <c r="AR12" s="4"/>
      <c r="AS12" s="8"/>
      <c r="AT12" s="7"/>
      <c r="AU12" s="7"/>
      <c r="AV12" s="4">
        <v>13</v>
      </c>
      <c r="AW12" s="8">
        <v>1577.51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0.5266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0.1555</v>
      </c>
      <c r="BJ12" s="4">
        <v>6</v>
      </c>
      <c r="BK12" s="8">
        <v>830.73</v>
      </c>
      <c r="BL12" s="2" t="s">
        <v>232</v>
      </c>
      <c r="BM12" s="7">
        <v>1</v>
      </c>
      <c r="BN12" s="7">
        <v>1</v>
      </c>
      <c r="BO12" s="4">
        <v>1</v>
      </c>
      <c r="BP12" s="8">
        <v>119.3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233</v>
      </c>
      <c r="BY12" s="2" t="s">
        <v>151</v>
      </c>
      <c r="BZ12" s="2" t="s">
        <v>151</v>
      </c>
      <c r="CA12" s="2" t="s">
        <v>142</v>
      </c>
      <c r="CB12" s="4">
        <v>3</v>
      </c>
      <c r="CC12" s="8">
        <v>453.03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233</v>
      </c>
      <c r="CL12" s="2" t="s">
        <v>151</v>
      </c>
      <c r="CM12" s="2" t="s">
        <v>151</v>
      </c>
      <c r="CN12" s="2" t="s">
        <v>142</v>
      </c>
      <c r="CO12" s="4"/>
      <c r="CP12" s="8"/>
      <c r="CQ12" s="4"/>
      <c r="CR12" s="8"/>
      <c r="CS12" s="7"/>
      <c r="CT12" s="7"/>
      <c r="CU12" s="2" t="s">
        <v>234</v>
      </c>
      <c r="CV12" s="2" t="s">
        <v>139</v>
      </c>
      <c r="CW12" s="2" t="s">
        <v>142</v>
      </c>
      <c r="CX12" s="2" t="s">
        <v>142</v>
      </c>
      <c r="CY12" s="2" t="s">
        <v>151</v>
      </c>
      <c r="CZ12" s="2" t="s">
        <v>151</v>
      </c>
      <c r="DA12" s="2" t="s">
        <v>142</v>
      </c>
      <c r="DB12" s="4">
        <v>2</v>
      </c>
      <c r="DC12" s="8">
        <v>258.4</v>
      </c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231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234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235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234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234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234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234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236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234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237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234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234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234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234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234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234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234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234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234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234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234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238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226</v>
      </c>
      <c r="J13" s="2" t="s">
        <v>170</v>
      </c>
      <c r="K13" s="2" t="s">
        <v>227</v>
      </c>
      <c r="L13" s="3">
        <v>156.96</v>
      </c>
      <c r="M13" s="3">
        <v>164.81</v>
      </c>
      <c r="N13" s="3">
        <v>444.99</v>
      </c>
      <c r="O13" s="2" t="s">
        <v>139</v>
      </c>
      <c r="P13" s="2" t="s">
        <v>228</v>
      </c>
      <c r="Q13" s="2" t="s">
        <v>141</v>
      </c>
      <c r="R13" s="2" t="s">
        <v>142</v>
      </c>
      <c r="S13" s="2" t="s">
        <v>142</v>
      </c>
      <c r="T13" s="2" t="s">
        <v>229</v>
      </c>
      <c r="U13" s="2" t="s">
        <v>143</v>
      </c>
      <c r="V13" s="2" t="s">
        <v>230</v>
      </c>
      <c r="W13" s="2" t="s">
        <v>142</v>
      </c>
      <c r="X13" s="2" t="s">
        <v>142</v>
      </c>
      <c r="Y13" s="2" t="s">
        <v>231</v>
      </c>
      <c r="Z13" s="4"/>
      <c r="AA13" s="4">
        <f>=ROUNDDOWN({0},0)</f>
      </c>
      <c r="AB13" s="5">
        <v>14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4</v>
      </c>
      <c r="AQ13" s="8">
        <v>321.17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0.2036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4</v>
      </c>
      <c r="BK13" s="8">
        <v>321.17</v>
      </c>
      <c r="BL13" s="2" t="s">
        <v>232</v>
      </c>
      <c r="BM13" s="7">
        <v>1</v>
      </c>
      <c r="BN13" s="7">
        <v>1</v>
      </c>
      <c r="BO13" s="4">
        <v>1</v>
      </c>
      <c r="BP13" s="8">
        <v>141.71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239</v>
      </c>
      <c r="BY13" s="2" t="s">
        <v>151</v>
      </c>
      <c r="BZ13" s="2" t="s">
        <v>151</v>
      </c>
      <c r="CA13" s="2" t="s">
        <v>142</v>
      </c>
      <c r="CB13" s="4">
        <v>1</v>
      </c>
      <c r="CC13" s="8">
        <v>179.46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240</v>
      </c>
      <c r="CL13" s="2" t="s">
        <v>151</v>
      </c>
      <c r="CM13" s="2" t="s">
        <v>151</v>
      </c>
      <c r="CN13" s="2" t="s">
        <v>142</v>
      </c>
      <c r="CO13" s="4"/>
      <c r="CP13" s="8"/>
      <c r="CQ13" s="4"/>
      <c r="CR13" s="8"/>
      <c r="CS13" s="7"/>
      <c r="CT13" s="7"/>
      <c r="CU13" s="2" t="s">
        <v>234</v>
      </c>
      <c r="CV13" s="2" t="s">
        <v>139</v>
      </c>
      <c r="CW13" s="2" t="s">
        <v>142</v>
      </c>
      <c r="CX13" s="2" t="s">
        <v>142</v>
      </c>
      <c r="CY13" s="2" t="s">
        <v>151</v>
      </c>
      <c r="CZ13" s="2" t="s">
        <v>151</v>
      </c>
      <c r="DA13" s="2" t="s">
        <v>142</v>
      </c>
      <c r="DB13" s="4">
        <v>2</v>
      </c>
      <c r="DC13" s="8"/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233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234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235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234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234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234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234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236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234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237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234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234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234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234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234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234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234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234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234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234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234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241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226</v>
      </c>
      <c r="J14" s="2" t="s">
        <v>183</v>
      </c>
      <c r="K14" s="2" t="s">
        <v>227</v>
      </c>
      <c r="L14" s="3">
        <v>157.02</v>
      </c>
      <c r="M14" s="3">
        <v>164.87</v>
      </c>
      <c r="N14" s="3">
        <v>444.99</v>
      </c>
      <c r="O14" s="2" t="s">
        <v>139</v>
      </c>
      <c r="P14" s="2" t="s">
        <v>228</v>
      </c>
      <c r="Q14" s="2" t="s">
        <v>141</v>
      </c>
      <c r="R14" s="2" t="s">
        <v>142</v>
      </c>
      <c r="S14" s="2" t="s">
        <v>142</v>
      </c>
      <c r="T14" s="2" t="s">
        <v>229</v>
      </c>
      <c r="U14" s="2" t="s">
        <v>143</v>
      </c>
      <c r="V14" s="2" t="s">
        <v>230</v>
      </c>
      <c r="W14" s="2" t="s">
        <v>142</v>
      </c>
      <c r="X14" s="2" t="s">
        <v>142</v>
      </c>
      <c r="Y14" s="2" t="s">
        <v>231</v>
      </c>
      <c r="Z14" s="4"/>
      <c r="AA14" s="4">
        <f>=ROUNDDOWN({0},0)</f>
      </c>
      <c r="AB14" s="5">
        <v>6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3</v>
      </c>
      <c r="AQ14" s="8">
        <v>425.61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0.2698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3</v>
      </c>
      <c r="BK14" s="8">
        <v>425.61</v>
      </c>
      <c r="BL14" s="2" t="s">
        <v>16</v>
      </c>
      <c r="BM14" s="7">
        <v>1</v>
      </c>
      <c r="BN14" s="7">
        <v>1</v>
      </c>
      <c r="BO14" s="4">
        <v>3</v>
      </c>
      <c r="BP14" s="8">
        <v>425.61</v>
      </c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242</v>
      </c>
      <c r="BY14" s="2" t="s">
        <v>151</v>
      </c>
      <c r="BZ14" s="2" t="s">
        <v>151</v>
      </c>
      <c r="CA14" s="2" t="s">
        <v>142</v>
      </c>
      <c r="CB14" s="4"/>
      <c r="CC14" s="8"/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142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234</v>
      </c>
      <c r="CV14" s="2" t="s">
        <v>139</v>
      </c>
      <c r="CW14" s="2" t="s">
        <v>142</v>
      </c>
      <c r="CX14" s="2" t="s">
        <v>142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243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234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235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234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234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234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234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236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234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237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234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234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234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234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234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234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234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234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234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234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234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244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245</v>
      </c>
      <c r="G15" s="2" t="s">
        <v>245</v>
      </c>
      <c r="H15" s="2" t="s">
        <v>245</v>
      </c>
      <c r="I15" s="2" t="s">
        <v>136</v>
      </c>
      <c r="J15" s="2" t="s">
        <v>137</v>
      </c>
      <c r="K15" s="2" t="s">
        <v>246</v>
      </c>
      <c r="L15" s="3">
        <v>133.68</v>
      </c>
      <c r="M15" s="3">
        <v>140.36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247</v>
      </c>
      <c r="W15" s="2" t="s">
        <v>145</v>
      </c>
      <c r="X15" s="2" t="s">
        <v>142</v>
      </c>
      <c r="Y15" s="2" t="s">
        <v>248</v>
      </c>
      <c r="Z15" s="4"/>
      <c r="AA15" s="4">
        <f>=ROUNDDOWN({0},0)</f>
      </c>
      <c r="AB15" s="5">
        <v>10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6</v>
      </c>
      <c r="AQ15" s="8">
        <v>900.97</v>
      </c>
      <c r="AR15" s="4">
        <v>2</v>
      </c>
      <c r="AS15" s="8">
        <v>371.78</v>
      </c>
      <c r="AT15" s="7">
        <v>2</v>
      </c>
      <c r="AU15" s="7">
        <v>1.4234</v>
      </c>
      <c r="AV15" s="4">
        <v>27</v>
      </c>
      <c r="AW15" s="8">
        <v>4509.65</v>
      </c>
      <c r="AX15" s="4">
        <v>8</v>
      </c>
      <c r="AY15" s="8">
        <v>1709.18</v>
      </c>
      <c r="AZ15" s="7">
        <v>2.375</v>
      </c>
      <c r="BA15" s="7">
        <v>1.6385</v>
      </c>
      <c r="BB15" s="7">
        <v>0.1998</v>
      </c>
      <c r="BC15" s="4">
        <v>53</v>
      </c>
      <c r="BD15" s="8">
        <v>8865.55</v>
      </c>
      <c r="BE15" s="4">
        <v>16</v>
      </c>
      <c r="BF15" s="8">
        <v>3471.33</v>
      </c>
      <c r="BG15" s="7">
        <v>2.3125</v>
      </c>
      <c r="BH15" s="7">
        <v>1.5539</v>
      </c>
      <c r="BI15" s="7">
        <v>0.5087</v>
      </c>
      <c r="BJ15" s="4">
        <v>6</v>
      </c>
      <c r="BK15" s="8">
        <v>900.97</v>
      </c>
      <c r="BL15" s="2" t="s">
        <v>249</v>
      </c>
      <c r="BM15" s="7">
        <v>1</v>
      </c>
      <c r="BN15" s="7">
        <v>1</v>
      </c>
      <c r="BO15" s="4">
        <v>1</v>
      </c>
      <c r="BP15" s="8">
        <v>125.61</v>
      </c>
      <c r="BQ15" s="4">
        <v>1</v>
      </c>
      <c r="BR15" s="8">
        <v>178.74</v>
      </c>
      <c r="BS15" s="7"/>
      <c r="BT15" s="7">
        <v>-0.2972</v>
      </c>
      <c r="BU15" s="2" t="s">
        <v>148</v>
      </c>
      <c r="BV15" s="2" t="s">
        <v>139</v>
      </c>
      <c r="BW15" s="2" t="s">
        <v>250</v>
      </c>
      <c r="BX15" s="2" t="s">
        <v>251</v>
      </c>
      <c r="BY15" s="2" t="s">
        <v>151</v>
      </c>
      <c r="BZ15" s="2" t="s">
        <v>151</v>
      </c>
      <c r="CA15" s="2" t="s">
        <v>142</v>
      </c>
      <c r="CB15" s="4"/>
      <c r="CC15" s="8"/>
      <c r="CD15" s="4">
        <v>1</v>
      </c>
      <c r="CE15" s="8">
        <v>193.04</v>
      </c>
      <c r="CF15" s="7">
        <v>-1</v>
      </c>
      <c r="CG15" s="7">
        <v>-1</v>
      </c>
      <c r="CH15" s="2" t="s">
        <v>148</v>
      </c>
      <c r="CI15" s="2" t="s">
        <v>139</v>
      </c>
      <c r="CJ15" s="2" t="s">
        <v>152</v>
      </c>
      <c r="CK15" s="2" t="s">
        <v>252</v>
      </c>
      <c r="CL15" s="2" t="s">
        <v>151</v>
      </c>
      <c r="CM15" s="2" t="s">
        <v>151</v>
      </c>
      <c r="CN15" s="2" t="s">
        <v>142</v>
      </c>
      <c r="CO15" s="4">
        <v>4</v>
      </c>
      <c r="CP15" s="8">
        <v>628.24</v>
      </c>
      <c r="CQ15" s="4"/>
      <c r="CR15" s="8"/>
      <c r="CS15" s="7"/>
      <c r="CT15" s="7"/>
      <c r="CU15" s="2" t="s">
        <v>148</v>
      </c>
      <c r="CV15" s="2" t="s">
        <v>139</v>
      </c>
      <c r="CW15" s="2" t="s">
        <v>142</v>
      </c>
      <c r="CX15" s="2" t="s">
        <v>253</v>
      </c>
      <c r="CY15" s="2" t="s">
        <v>151</v>
      </c>
      <c r="CZ15" s="2" t="s">
        <v>151</v>
      </c>
      <c r="DA15" s="2" t="s">
        <v>142</v>
      </c>
      <c r="DB15" s="4"/>
      <c r="DC15" s="8"/>
      <c r="DD15" s="4"/>
      <c r="DE15" s="8"/>
      <c r="DF15" s="7"/>
      <c r="DG15" s="7"/>
      <c r="DH15" s="2" t="s">
        <v>148</v>
      </c>
      <c r="DI15" s="2" t="s">
        <v>139</v>
      </c>
      <c r="DJ15" s="2" t="s">
        <v>254</v>
      </c>
      <c r="DK15" s="2" t="s">
        <v>255</v>
      </c>
      <c r="DL15" s="2" t="s">
        <v>151</v>
      </c>
      <c r="DM15" s="2" t="s">
        <v>151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256</v>
      </c>
      <c r="DX15" s="2" t="s">
        <v>257</v>
      </c>
      <c r="DY15" s="2" t="s">
        <v>151</v>
      </c>
      <c r="DZ15" s="2" t="s">
        <v>151</v>
      </c>
      <c r="EA15" s="2" t="s">
        <v>142</v>
      </c>
      <c r="EB15" s="4"/>
      <c r="EC15" s="8"/>
      <c r="ED15" s="4"/>
      <c r="EE15" s="8"/>
      <c r="EF15" s="7"/>
      <c r="EG15" s="7"/>
      <c r="EH15" s="2" t="s">
        <v>148</v>
      </c>
      <c r="EI15" s="2" t="s">
        <v>139</v>
      </c>
      <c r="EJ15" s="2" t="s">
        <v>254</v>
      </c>
      <c r="EK15" s="2" t="s">
        <v>153</v>
      </c>
      <c r="EL15" s="2" t="s">
        <v>151</v>
      </c>
      <c r="EM15" s="2" t="s">
        <v>151</v>
      </c>
      <c r="EN15" s="2" t="s">
        <v>142</v>
      </c>
      <c r="EO15" s="4">
        <v>1</v>
      </c>
      <c r="EP15" s="8">
        <v>147.12</v>
      </c>
      <c r="EQ15" s="4"/>
      <c r="ER15" s="8"/>
      <c r="ES15" s="7"/>
      <c r="ET15" s="7"/>
      <c r="EU15" s="2" t="s">
        <v>148</v>
      </c>
      <c r="EV15" s="2" t="s">
        <v>139</v>
      </c>
      <c r="EW15" s="2" t="s">
        <v>254</v>
      </c>
      <c r="EX15" s="2" t="s">
        <v>258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254</v>
      </c>
      <c r="FK15" s="2" t="s">
        <v>259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260</v>
      </c>
      <c r="FX15" s="2" t="s">
        <v>261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254</v>
      </c>
      <c r="JK15" s="2" t="s">
        <v>262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263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142</v>
      </c>
      <c r="KV15" s="2" t="s">
        <v>142</v>
      </c>
      <c r="KW15" s="2" t="s">
        <v>142</v>
      </c>
      <c r="KX15" s="2" t="s">
        <v>142</v>
      </c>
      <c r="KY15" s="2" t="s">
        <v>142</v>
      </c>
      <c r="KZ15" s="2" t="s">
        <v>142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264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245</v>
      </c>
      <c r="G16" s="2" t="s">
        <v>245</v>
      </c>
      <c r="H16" s="2" t="s">
        <v>245</v>
      </c>
      <c r="I16" s="2" t="s">
        <v>136</v>
      </c>
      <c r="J16" s="2" t="s">
        <v>170</v>
      </c>
      <c r="K16" s="2" t="s">
        <v>246</v>
      </c>
      <c r="L16" s="3">
        <v>159.6</v>
      </c>
      <c r="M16" s="3">
        <v>167.58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247</v>
      </c>
      <c r="W16" s="2" t="s">
        <v>145</v>
      </c>
      <c r="X16" s="2" t="s">
        <v>142</v>
      </c>
      <c r="Y16" s="2" t="s">
        <v>248</v>
      </c>
      <c r="Z16" s="4"/>
      <c r="AA16" s="4">
        <f>=ROUNDDOWN({0},0)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9</v>
      </c>
      <c r="AQ16" s="8">
        <v>1490.37</v>
      </c>
      <c r="AR16" s="4">
        <v>5</v>
      </c>
      <c r="AS16" s="8">
        <v>1102.48</v>
      </c>
      <c r="AT16" s="7">
        <v>0.8</v>
      </c>
      <c r="AU16" s="7">
        <v>0.3518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0.3305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9</v>
      </c>
      <c r="BK16" s="8">
        <v>1490.37</v>
      </c>
      <c r="BL16" s="2" t="s">
        <v>265</v>
      </c>
      <c r="BM16" s="7">
        <v>1</v>
      </c>
      <c r="BN16" s="7">
        <v>1</v>
      </c>
      <c r="BO16" s="4">
        <v>4</v>
      </c>
      <c r="BP16" s="8">
        <v>570.33</v>
      </c>
      <c r="BQ16" s="4">
        <v>2</v>
      </c>
      <c r="BR16" s="8">
        <v>407.53</v>
      </c>
      <c r="BS16" s="7">
        <v>1</v>
      </c>
      <c r="BT16" s="7">
        <v>0.3995</v>
      </c>
      <c r="BU16" s="2" t="s">
        <v>148</v>
      </c>
      <c r="BV16" s="2" t="s">
        <v>139</v>
      </c>
      <c r="BW16" s="2" t="s">
        <v>250</v>
      </c>
      <c r="BX16" s="2" t="s">
        <v>153</v>
      </c>
      <c r="BY16" s="2" t="s">
        <v>151</v>
      </c>
      <c r="BZ16" s="2" t="s">
        <v>151</v>
      </c>
      <c r="CA16" s="2" t="s">
        <v>142</v>
      </c>
      <c r="CB16" s="4">
        <v>2</v>
      </c>
      <c r="CC16" s="8">
        <v>366.22</v>
      </c>
      <c r="CD16" s="4">
        <v>3</v>
      </c>
      <c r="CE16" s="8">
        <v>694.95</v>
      </c>
      <c r="CF16" s="7">
        <v>-0.3333</v>
      </c>
      <c r="CG16" s="7">
        <v>-0.473</v>
      </c>
      <c r="CH16" s="2" t="s">
        <v>148</v>
      </c>
      <c r="CI16" s="2" t="s">
        <v>139</v>
      </c>
      <c r="CJ16" s="2" t="s">
        <v>152</v>
      </c>
      <c r="CK16" s="2" t="s">
        <v>266</v>
      </c>
      <c r="CL16" s="2" t="s">
        <v>151</v>
      </c>
      <c r="CM16" s="2" t="s">
        <v>151</v>
      </c>
      <c r="CN16" s="2" t="s">
        <v>142</v>
      </c>
      <c r="CO16" s="4"/>
      <c r="CP16" s="8"/>
      <c r="CQ16" s="4"/>
      <c r="CR16" s="8"/>
      <c r="CS16" s="7"/>
      <c r="CT16" s="7"/>
      <c r="CU16" s="2" t="s">
        <v>148</v>
      </c>
      <c r="CV16" s="2" t="s">
        <v>139</v>
      </c>
      <c r="CW16" s="2" t="s">
        <v>142</v>
      </c>
      <c r="CX16" s="2" t="s">
        <v>253</v>
      </c>
      <c r="CY16" s="2" t="s">
        <v>151</v>
      </c>
      <c r="CZ16" s="2" t="s">
        <v>151</v>
      </c>
      <c r="DA16" s="2" t="s">
        <v>142</v>
      </c>
      <c r="DB16" s="4"/>
      <c r="DC16" s="8"/>
      <c r="DD16" s="4"/>
      <c r="DE16" s="8"/>
      <c r="DF16" s="7"/>
      <c r="DG16" s="7"/>
      <c r="DH16" s="2" t="s">
        <v>148</v>
      </c>
      <c r="DI16" s="2" t="s">
        <v>139</v>
      </c>
      <c r="DJ16" s="2" t="s">
        <v>254</v>
      </c>
      <c r="DK16" s="2" t="s">
        <v>267</v>
      </c>
      <c r="DL16" s="2" t="s">
        <v>151</v>
      </c>
      <c r="DM16" s="2" t="s">
        <v>151</v>
      </c>
      <c r="DN16" s="2" t="s">
        <v>142</v>
      </c>
      <c r="DO16" s="4">
        <v>2</v>
      </c>
      <c r="DP16" s="8">
        <v>378.14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256</v>
      </c>
      <c r="DX16" s="2" t="s">
        <v>268</v>
      </c>
      <c r="DY16" s="2" t="s">
        <v>151</v>
      </c>
      <c r="DZ16" s="2" t="s">
        <v>151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254</v>
      </c>
      <c r="EK16" s="2" t="s">
        <v>269</v>
      </c>
      <c r="EL16" s="2" t="s">
        <v>151</v>
      </c>
      <c r="EM16" s="2" t="s">
        <v>151</v>
      </c>
      <c r="EN16" s="2" t="s">
        <v>142</v>
      </c>
      <c r="EO16" s="4">
        <v>1</v>
      </c>
      <c r="EP16" s="8">
        <v>175.68</v>
      </c>
      <c r="EQ16" s="4"/>
      <c r="ER16" s="8"/>
      <c r="ES16" s="7"/>
      <c r="ET16" s="7"/>
      <c r="EU16" s="2" t="s">
        <v>148</v>
      </c>
      <c r="EV16" s="2" t="s">
        <v>139</v>
      </c>
      <c r="EW16" s="2" t="s">
        <v>254</v>
      </c>
      <c r="EX16" s="2" t="s">
        <v>270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254</v>
      </c>
      <c r="FK16" s="2" t="s">
        <v>271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163</v>
      </c>
      <c r="FX16" s="2" t="s">
        <v>174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254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181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142</v>
      </c>
      <c r="KV16" s="2" t="s">
        <v>142</v>
      </c>
      <c r="KW16" s="2" t="s">
        <v>142</v>
      </c>
      <c r="KX16" s="2" t="s">
        <v>142</v>
      </c>
      <c r="KY16" s="2" t="s">
        <v>142</v>
      </c>
      <c r="KZ16" s="2" t="s">
        <v>142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272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245</v>
      </c>
      <c r="G17" s="2" t="s">
        <v>245</v>
      </c>
      <c r="H17" s="2" t="s">
        <v>245</v>
      </c>
      <c r="I17" s="2" t="s">
        <v>136</v>
      </c>
      <c r="J17" s="2" t="s">
        <v>183</v>
      </c>
      <c r="K17" s="2" t="s">
        <v>246</v>
      </c>
      <c r="L17" s="3">
        <v>159.41</v>
      </c>
      <c r="M17" s="3">
        <v>167.38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247</v>
      </c>
      <c r="W17" s="2" t="s">
        <v>145</v>
      </c>
      <c r="X17" s="2" t="s">
        <v>142</v>
      </c>
      <c r="Y17" s="2" t="s">
        <v>248</v>
      </c>
      <c r="Z17" s="4"/>
      <c r="AA17" s="4">
        <f>=ROUNDDOWN({0},0)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12</v>
      </c>
      <c r="AQ17" s="8">
        <v>2118.31</v>
      </c>
      <c r="AR17" s="4">
        <v>1</v>
      </c>
      <c r="AS17" s="8">
        <v>234.92</v>
      </c>
      <c r="AT17" s="7">
        <v>11</v>
      </c>
      <c r="AU17" s="7">
        <v>8.0172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0.4697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12</v>
      </c>
      <c r="BK17" s="8">
        <v>2118.31</v>
      </c>
      <c r="BL17" s="2" t="s">
        <v>273</v>
      </c>
      <c r="BM17" s="7">
        <v>1</v>
      </c>
      <c r="BN17" s="7">
        <v>1</v>
      </c>
      <c r="BO17" s="4">
        <v>3</v>
      </c>
      <c r="BP17" s="8">
        <v>433.5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250</v>
      </c>
      <c r="BX17" s="2" t="s">
        <v>274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152</v>
      </c>
      <c r="CK17" s="2" t="s">
        <v>270</v>
      </c>
      <c r="CL17" s="2" t="s">
        <v>151</v>
      </c>
      <c r="CM17" s="2" t="s">
        <v>151</v>
      </c>
      <c r="CN17" s="2" t="s">
        <v>142</v>
      </c>
      <c r="CO17" s="4">
        <v>8</v>
      </c>
      <c r="CP17" s="8">
        <v>1496</v>
      </c>
      <c r="CQ17" s="4">
        <v>1</v>
      </c>
      <c r="CR17" s="8">
        <v>234.92</v>
      </c>
      <c r="CS17" s="7">
        <v>7</v>
      </c>
      <c r="CT17" s="7">
        <v>5.3681</v>
      </c>
      <c r="CU17" s="2" t="s">
        <v>148</v>
      </c>
      <c r="CV17" s="2" t="s">
        <v>139</v>
      </c>
      <c r="CW17" s="2" t="s">
        <v>142</v>
      </c>
      <c r="CX17" s="2" t="s">
        <v>253</v>
      </c>
      <c r="CY17" s="2" t="s">
        <v>151</v>
      </c>
      <c r="CZ17" s="2" t="s">
        <v>151</v>
      </c>
      <c r="DA17" s="2" t="s">
        <v>142</v>
      </c>
      <c r="DB17" s="4"/>
      <c r="DC17" s="8"/>
      <c r="DD17" s="4"/>
      <c r="DE17" s="8"/>
      <c r="DF17" s="7"/>
      <c r="DG17" s="7"/>
      <c r="DH17" s="2" t="s">
        <v>148</v>
      </c>
      <c r="DI17" s="2" t="s">
        <v>139</v>
      </c>
      <c r="DJ17" s="2" t="s">
        <v>254</v>
      </c>
      <c r="DK17" s="2" t="s">
        <v>267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188.81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256</v>
      </c>
      <c r="DX17" s="2" t="s">
        <v>275</v>
      </c>
      <c r="DY17" s="2" t="s">
        <v>151</v>
      </c>
      <c r="DZ17" s="2" t="s">
        <v>151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254</v>
      </c>
      <c r="EK17" s="2" t="s">
        <v>276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254</v>
      </c>
      <c r="EX17" s="2" t="s">
        <v>142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254</v>
      </c>
      <c r="FK17" s="2" t="s">
        <v>277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260</v>
      </c>
      <c r="FX17" s="2" t="s">
        <v>278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254</v>
      </c>
      <c r="JK17" s="2" t="s">
        <v>279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181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142</v>
      </c>
      <c r="KV17" s="2" t="s">
        <v>142</v>
      </c>
      <c r="KW17" s="2" t="s">
        <v>142</v>
      </c>
      <c r="KX17" s="2" t="s">
        <v>142</v>
      </c>
      <c r="KY17" s="2" t="s">
        <v>142</v>
      </c>
      <c r="KZ17" s="2" t="s">
        <v>142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245</v>
      </c>
      <c r="G18" s="2" t="s">
        <v>245</v>
      </c>
      <c r="H18" s="2" t="s">
        <v>245</v>
      </c>
      <c r="I18" s="2" t="s">
        <v>136</v>
      </c>
      <c r="J18" s="2" t="s">
        <v>137</v>
      </c>
      <c r="K18" s="2" t="s">
        <v>281</v>
      </c>
      <c r="L18" s="3">
        <v>133.68</v>
      </c>
      <c r="M18" s="3">
        <v>140.36</v>
      </c>
      <c r="N18" s="3">
        <v>299.99</v>
      </c>
      <c r="O18" s="2" t="s">
        <v>139</v>
      </c>
      <c r="P18" s="2" t="s">
        <v>282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247</v>
      </c>
      <c r="W18" s="2" t="s">
        <v>145</v>
      </c>
      <c r="X18" s="2" t="s">
        <v>142</v>
      </c>
      <c r="Y18" s="2" t="s">
        <v>146</v>
      </c>
      <c r="Z18" s="4"/>
      <c r="AA18" s="4">
        <f>=ROUNDDOWN({0},0)</f>
      </c>
      <c r="AB18" s="5">
        <v>6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5</v>
      </c>
      <c r="AQ18" s="8">
        <v>778.91</v>
      </c>
      <c r="AR18" s="4">
        <v>2</v>
      </c>
      <c r="AS18" s="8">
        <v>380.72</v>
      </c>
      <c r="AT18" s="7">
        <v>1.5</v>
      </c>
      <c r="AU18" s="7">
        <v>1.0459</v>
      </c>
      <c r="AV18" s="4">
        <v>16</v>
      </c>
      <c r="AW18" s="8">
        <v>2907.07</v>
      </c>
      <c r="AX18" s="4">
        <v>8</v>
      </c>
      <c r="AY18" s="8">
        <v>1762.15</v>
      </c>
      <c r="AZ18" s="7">
        <v>1</v>
      </c>
      <c r="BA18" s="7">
        <v>0.6497</v>
      </c>
      <c r="BB18" s="7">
        <v>0.2679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0.3279</v>
      </c>
      <c r="BJ18" s="4">
        <v>5</v>
      </c>
      <c r="BK18" s="8">
        <v>778.91</v>
      </c>
      <c r="BL18" s="2" t="s">
        <v>283</v>
      </c>
      <c r="BM18" s="7">
        <v>1</v>
      </c>
      <c r="BN18" s="7">
        <v>1</v>
      </c>
      <c r="BO18" s="4">
        <v>2</v>
      </c>
      <c r="BP18" s="8">
        <v>242.66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149</v>
      </c>
      <c r="BX18" s="2" t="s">
        <v>284</v>
      </c>
      <c r="BY18" s="2" t="s">
        <v>151</v>
      </c>
      <c r="BZ18" s="2" t="s">
        <v>151</v>
      </c>
      <c r="CA18" s="2" t="s">
        <v>142</v>
      </c>
      <c r="CB18" s="4">
        <v>1</v>
      </c>
      <c r="CC18" s="8">
        <v>153.47</v>
      </c>
      <c r="CD18" s="4">
        <v>1</v>
      </c>
      <c r="CE18" s="8">
        <v>193.04</v>
      </c>
      <c r="CF18" s="7"/>
      <c r="CG18" s="7">
        <v>-0.205</v>
      </c>
      <c r="CH18" s="2" t="s">
        <v>148</v>
      </c>
      <c r="CI18" s="2" t="s">
        <v>139</v>
      </c>
      <c r="CJ18" s="2" t="s">
        <v>152</v>
      </c>
      <c r="CK18" s="2" t="s">
        <v>285</v>
      </c>
      <c r="CL18" s="2" t="s">
        <v>151</v>
      </c>
      <c r="CM18" s="2" t="s">
        <v>151</v>
      </c>
      <c r="CN18" s="2" t="s">
        <v>142</v>
      </c>
      <c r="CO18" s="4">
        <v>1</v>
      </c>
      <c r="CP18" s="8">
        <v>157.79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142</v>
      </c>
      <c r="CX18" s="2" t="s">
        <v>286</v>
      </c>
      <c r="CY18" s="2" t="s">
        <v>151</v>
      </c>
      <c r="CZ18" s="2" t="s">
        <v>151</v>
      </c>
      <c r="DA18" s="2" t="s">
        <v>142</v>
      </c>
      <c r="DB18" s="4">
        <v>1</v>
      </c>
      <c r="DC18" s="8">
        <v>224.99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146</v>
      </c>
      <c r="DK18" s="2" t="s">
        <v>287</v>
      </c>
      <c r="DL18" s="2" t="s">
        <v>151</v>
      </c>
      <c r="DM18" s="2" t="s">
        <v>151</v>
      </c>
      <c r="DN18" s="2" t="s">
        <v>142</v>
      </c>
      <c r="DO18" s="4"/>
      <c r="DP18" s="8"/>
      <c r="DQ18" s="4"/>
      <c r="DR18" s="8"/>
      <c r="DS18" s="7"/>
      <c r="DT18" s="7"/>
      <c r="DU18" s="2" t="s">
        <v>148</v>
      </c>
      <c r="DV18" s="2" t="s">
        <v>139</v>
      </c>
      <c r="DW18" s="2" t="s">
        <v>156</v>
      </c>
      <c r="DX18" s="2" t="s">
        <v>288</v>
      </c>
      <c r="DY18" s="2" t="s">
        <v>151</v>
      </c>
      <c r="DZ18" s="2" t="s">
        <v>151</v>
      </c>
      <c r="EA18" s="2" t="s">
        <v>142</v>
      </c>
      <c r="EB18" s="4"/>
      <c r="EC18" s="8"/>
      <c r="ED18" s="4">
        <v>1</v>
      </c>
      <c r="EE18" s="8">
        <v>187.68</v>
      </c>
      <c r="EF18" s="7">
        <v>-1</v>
      </c>
      <c r="EG18" s="7">
        <v>-1</v>
      </c>
      <c r="EH18" s="2" t="s">
        <v>148</v>
      </c>
      <c r="EI18" s="2" t="s">
        <v>139</v>
      </c>
      <c r="EJ18" s="2" t="s">
        <v>158</v>
      </c>
      <c r="EK18" s="2" t="s">
        <v>289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160</v>
      </c>
      <c r="EX18" s="2" t="s">
        <v>290</v>
      </c>
      <c r="EY18" s="2" t="s">
        <v>151</v>
      </c>
      <c r="EZ18" s="2" t="s">
        <v>151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146</v>
      </c>
      <c r="FK18" s="2" t="s">
        <v>291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292</v>
      </c>
      <c r="FX18" s="2" t="s">
        <v>293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165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294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167</v>
      </c>
      <c r="KX18" s="2" t="s">
        <v>142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295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245</v>
      </c>
      <c r="G19" s="2" t="s">
        <v>245</v>
      </c>
      <c r="H19" s="2" t="s">
        <v>245</v>
      </c>
      <c r="I19" s="2" t="s">
        <v>136</v>
      </c>
      <c r="J19" s="2" t="s">
        <v>170</v>
      </c>
      <c r="K19" s="2" t="s">
        <v>281</v>
      </c>
      <c r="L19" s="3">
        <v>159.6</v>
      </c>
      <c r="M19" s="3">
        <v>167.58</v>
      </c>
      <c r="N19" s="3">
        <v>329.99</v>
      </c>
      <c r="O19" s="2" t="s">
        <v>139</v>
      </c>
      <c r="P19" s="2" t="s">
        <v>282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247</v>
      </c>
      <c r="W19" s="2" t="s">
        <v>145</v>
      </c>
      <c r="X19" s="2" t="s">
        <v>142</v>
      </c>
      <c r="Y19" s="2" t="s">
        <v>146</v>
      </c>
      <c r="Z19" s="4"/>
      <c r="AA19" s="4">
        <f>=ROUNDDOWN({0},0)</f>
      </c>
      <c r="AB19" s="5">
        <v>5.1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7</v>
      </c>
      <c r="AQ19" s="8">
        <v>1380.6</v>
      </c>
      <c r="AR19" s="4">
        <v>3</v>
      </c>
      <c r="AS19" s="8">
        <v>691.79</v>
      </c>
      <c r="AT19" s="7">
        <v>1.3333</v>
      </c>
      <c r="AU19" s="7">
        <v>0.9957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0.4749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7</v>
      </c>
      <c r="BK19" s="8">
        <v>1380.6</v>
      </c>
      <c r="BL19" s="2" t="s">
        <v>296</v>
      </c>
      <c r="BM19" s="7">
        <v>1</v>
      </c>
      <c r="BN19" s="7">
        <v>1</v>
      </c>
      <c r="BO19" s="4">
        <v>2</v>
      </c>
      <c r="BP19" s="8">
        <v>289.42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149</v>
      </c>
      <c r="BX19" s="2" t="s">
        <v>150</v>
      </c>
      <c r="BY19" s="2" t="s">
        <v>151</v>
      </c>
      <c r="BZ19" s="2" t="s">
        <v>151</v>
      </c>
      <c r="CA19" s="2" t="s">
        <v>142</v>
      </c>
      <c r="CB19" s="4">
        <v>1</v>
      </c>
      <c r="CC19" s="8">
        <v>183.11</v>
      </c>
      <c r="CD19" s="4">
        <v>1</v>
      </c>
      <c r="CE19" s="8">
        <v>231.65</v>
      </c>
      <c r="CF19" s="7"/>
      <c r="CG19" s="7">
        <v>-0.2095</v>
      </c>
      <c r="CH19" s="2" t="s">
        <v>148</v>
      </c>
      <c r="CI19" s="2" t="s">
        <v>139</v>
      </c>
      <c r="CJ19" s="2" t="s">
        <v>152</v>
      </c>
      <c r="CK19" s="2" t="s">
        <v>252</v>
      </c>
      <c r="CL19" s="2" t="s">
        <v>151</v>
      </c>
      <c r="CM19" s="2" t="s">
        <v>151</v>
      </c>
      <c r="CN19" s="2" t="s">
        <v>142</v>
      </c>
      <c r="CO19" s="4">
        <v>1</v>
      </c>
      <c r="CP19" s="8">
        <v>187.9</v>
      </c>
      <c r="CQ19" s="4">
        <v>1</v>
      </c>
      <c r="CR19" s="8">
        <v>234.92</v>
      </c>
      <c r="CS19" s="7"/>
      <c r="CT19" s="7">
        <v>-0.2002</v>
      </c>
      <c r="CU19" s="2" t="s">
        <v>148</v>
      </c>
      <c r="CV19" s="2" t="s">
        <v>139</v>
      </c>
      <c r="CW19" s="2" t="s">
        <v>142</v>
      </c>
      <c r="CX19" s="2" t="s">
        <v>297</v>
      </c>
      <c r="CY19" s="2" t="s">
        <v>151</v>
      </c>
      <c r="CZ19" s="2" t="s">
        <v>151</v>
      </c>
      <c r="DA19" s="2" t="s">
        <v>142</v>
      </c>
      <c r="DB19" s="4">
        <v>2</v>
      </c>
      <c r="DC19" s="8">
        <v>480</v>
      </c>
      <c r="DD19" s="4"/>
      <c r="DE19" s="8"/>
      <c r="DF19" s="7"/>
      <c r="DG19" s="7"/>
      <c r="DH19" s="2" t="s">
        <v>148</v>
      </c>
      <c r="DI19" s="2" t="s">
        <v>139</v>
      </c>
      <c r="DJ19" s="2" t="s">
        <v>146</v>
      </c>
      <c r="DK19" s="2" t="s">
        <v>202</v>
      </c>
      <c r="DL19" s="2" t="s">
        <v>151</v>
      </c>
      <c r="DM19" s="2" t="s">
        <v>151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156</v>
      </c>
      <c r="DX19" s="2" t="s">
        <v>298</v>
      </c>
      <c r="DY19" s="2" t="s">
        <v>151</v>
      </c>
      <c r="DZ19" s="2" t="s">
        <v>151</v>
      </c>
      <c r="EA19" s="2" t="s">
        <v>142</v>
      </c>
      <c r="EB19" s="4">
        <v>1</v>
      </c>
      <c r="EC19" s="8">
        <v>240.17</v>
      </c>
      <c r="ED19" s="4">
        <v>1</v>
      </c>
      <c r="EE19" s="8">
        <v>225.22</v>
      </c>
      <c r="EF19" s="7"/>
      <c r="EG19" s="7">
        <v>0.0664</v>
      </c>
      <c r="EH19" s="2" t="s">
        <v>148</v>
      </c>
      <c r="EI19" s="2" t="s">
        <v>139</v>
      </c>
      <c r="EJ19" s="2" t="s">
        <v>158</v>
      </c>
      <c r="EK19" s="2" t="s">
        <v>299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148</v>
      </c>
      <c r="EV19" s="2" t="s">
        <v>139</v>
      </c>
      <c r="EW19" s="2" t="s">
        <v>160</v>
      </c>
      <c r="EX19" s="2" t="s">
        <v>298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146</v>
      </c>
      <c r="FK19" s="2" t="s">
        <v>300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163</v>
      </c>
      <c r="FX19" s="2" t="s">
        <v>301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165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181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167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245</v>
      </c>
      <c r="G20" s="2" t="s">
        <v>245</v>
      </c>
      <c r="H20" s="2" t="s">
        <v>245</v>
      </c>
      <c r="I20" s="2" t="s">
        <v>136</v>
      </c>
      <c r="J20" s="2" t="s">
        <v>183</v>
      </c>
      <c r="K20" s="2" t="s">
        <v>281</v>
      </c>
      <c r="L20" s="3">
        <v>159.41</v>
      </c>
      <c r="M20" s="3">
        <v>167.38</v>
      </c>
      <c r="N20" s="3">
        <v>329.99</v>
      </c>
      <c r="O20" s="2" t="s">
        <v>139</v>
      </c>
      <c r="P20" s="2" t="s">
        <v>282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247</v>
      </c>
      <c r="W20" s="2" t="s">
        <v>145</v>
      </c>
      <c r="X20" s="2" t="s">
        <v>142</v>
      </c>
      <c r="Y20" s="2" t="s">
        <v>146</v>
      </c>
      <c r="Z20" s="4"/>
      <c r="AA20" s="4">
        <f>=ROUNDDOWN({0},0)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4</v>
      </c>
      <c r="AQ20" s="8">
        <v>747.56</v>
      </c>
      <c r="AR20" s="4">
        <v>3</v>
      </c>
      <c r="AS20" s="8">
        <v>689.64</v>
      </c>
      <c r="AT20" s="7">
        <v>0.3333</v>
      </c>
      <c r="AU20" s="7">
        <v>0.084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0.2572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4</v>
      </c>
      <c r="BK20" s="8">
        <v>747.56</v>
      </c>
      <c r="BL20" s="2" t="s">
        <v>303</v>
      </c>
      <c r="BM20" s="7">
        <v>1</v>
      </c>
      <c r="BN20" s="7">
        <v>1</v>
      </c>
      <c r="BO20" s="4"/>
      <c r="BP20" s="8"/>
      <c r="BQ20" s="4">
        <v>1</v>
      </c>
      <c r="BR20" s="8">
        <v>214.49</v>
      </c>
      <c r="BS20" s="7">
        <v>-1</v>
      </c>
      <c r="BT20" s="7">
        <v>-1</v>
      </c>
      <c r="BU20" s="2" t="s">
        <v>148</v>
      </c>
      <c r="BV20" s="2" t="s">
        <v>139</v>
      </c>
      <c r="BW20" s="2" t="s">
        <v>149</v>
      </c>
      <c r="BX20" s="2" t="s">
        <v>185</v>
      </c>
      <c r="BY20" s="2" t="s">
        <v>151</v>
      </c>
      <c r="BZ20" s="2" t="s">
        <v>151</v>
      </c>
      <c r="CA20" s="2" t="s">
        <v>142</v>
      </c>
      <c r="CB20" s="4">
        <v>1</v>
      </c>
      <c r="CC20" s="8">
        <v>182.85</v>
      </c>
      <c r="CD20" s="4"/>
      <c r="CE20" s="8"/>
      <c r="CF20" s="7"/>
      <c r="CG20" s="7"/>
      <c r="CH20" s="2" t="s">
        <v>148</v>
      </c>
      <c r="CI20" s="2" t="s">
        <v>139</v>
      </c>
      <c r="CJ20" s="2" t="s">
        <v>304</v>
      </c>
      <c r="CK20" s="2" t="s">
        <v>305</v>
      </c>
      <c r="CL20" s="2" t="s">
        <v>151</v>
      </c>
      <c r="CM20" s="2" t="s">
        <v>151</v>
      </c>
      <c r="CN20" s="2" t="s">
        <v>142</v>
      </c>
      <c r="CO20" s="4">
        <v>2</v>
      </c>
      <c r="CP20" s="8">
        <v>375.9</v>
      </c>
      <c r="CQ20" s="4">
        <v>1</v>
      </c>
      <c r="CR20" s="8">
        <v>234.92</v>
      </c>
      <c r="CS20" s="7">
        <v>1</v>
      </c>
      <c r="CT20" s="7">
        <v>0.6001</v>
      </c>
      <c r="CU20" s="2" t="s">
        <v>148</v>
      </c>
      <c r="CV20" s="2" t="s">
        <v>139</v>
      </c>
      <c r="CW20" s="2" t="s">
        <v>142</v>
      </c>
      <c r="CX20" s="2" t="s">
        <v>268</v>
      </c>
      <c r="CY20" s="2" t="s">
        <v>151</v>
      </c>
      <c r="CZ20" s="2" t="s">
        <v>151</v>
      </c>
      <c r="DA20" s="2" t="s">
        <v>142</v>
      </c>
      <c r="DB20" s="4"/>
      <c r="DC20" s="8"/>
      <c r="DD20" s="4"/>
      <c r="DE20" s="8"/>
      <c r="DF20" s="7"/>
      <c r="DG20" s="7"/>
      <c r="DH20" s="2" t="s">
        <v>148</v>
      </c>
      <c r="DI20" s="2" t="s">
        <v>139</v>
      </c>
      <c r="DJ20" s="2" t="s">
        <v>146</v>
      </c>
      <c r="DK20" s="2" t="s">
        <v>188</v>
      </c>
      <c r="DL20" s="2" t="s">
        <v>151</v>
      </c>
      <c r="DM20" s="2" t="s">
        <v>151</v>
      </c>
      <c r="DN20" s="2" t="s">
        <v>142</v>
      </c>
      <c r="DO20" s="4">
        <v>1</v>
      </c>
      <c r="DP20" s="8">
        <v>188.81</v>
      </c>
      <c r="DQ20" s="4">
        <v>1</v>
      </c>
      <c r="DR20" s="8">
        <v>240.23</v>
      </c>
      <c r="DS20" s="7"/>
      <c r="DT20" s="7">
        <v>-0.214</v>
      </c>
      <c r="DU20" s="2" t="s">
        <v>148</v>
      </c>
      <c r="DV20" s="2" t="s">
        <v>139</v>
      </c>
      <c r="DW20" s="2" t="s">
        <v>292</v>
      </c>
      <c r="DX20" s="2" t="s">
        <v>261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158</v>
      </c>
      <c r="EK20" s="2" t="s">
        <v>306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160</v>
      </c>
      <c r="EX20" s="2" t="s">
        <v>142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146</v>
      </c>
      <c r="FK20" s="2" t="s">
        <v>179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292</v>
      </c>
      <c r="FX20" s="2" t="s">
        <v>307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194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181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167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245</v>
      </c>
      <c r="G21" s="2" t="s">
        <v>245</v>
      </c>
      <c r="H21" s="2" t="s">
        <v>245</v>
      </c>
      <c r="I21" s="2" t="s">
        <v>226</v>
      </c>
      <c r="J21" s="2" t="s">
        <v>137</v>
      </c>
      <c r="K21" s="2" t="s">
        <v>309</v>
      </c>
      <c r="L21" s="3">
        <v>133.58</v>
      </c>
      <c r="M21" s="3">
        <v>140.26</v>
      </c>
      <c r="N21" s="3">
        <v>339.99</v>
      </c>
      <c r="O21" s="2" t="s">
        <v>139</v>
      </c>
      <c r="P21" s="2" t="s">
        <v>228</v>
      </c>
      <c r="Q21" s="2" t="s">
        <v>141</v>
      </c>
      <c r="R21" s="2" t="s">
        <v>142</v>
      </c>
      <c r="S21" s="2" t="s">
        <v>142</v>
      </c>
      <c r="T21" s="2" t="s">
        <v>229</v>
      </c>
      <c r="U21" s="2" t="s">
        <v>143</v>
      </c>
      <c r="V21" s="2" t="s">
        <v>230</v>
      </c>
      <c r="W21" s="2" t="s">
        <v>142</v>
      </c>
      <c r="X21" s="2" t="s">
        <v>142</v>
      </c>
      <c r="Y21" s="2" t="s">
        <v>231</v>
      </c>
      <c r="Z21" s="4"/>
      <c r="AA21" s="4">
        <f>=ROUNDDOWN({0},0)</f>
      </c>
      <c r="AB21" s="5">
        <v>9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3</v>
      </c>
      <c r="AQ21" s="8">
        <v>361.33</v>
      </c>
      <c r="AR21" s="4"/>
      <c r="AS21" s="8"/>
      <c r="AT21" s="7"/>
      <c r="AU21" s="7"/>
      <c r="AV21" s="4">
        <v>10</v>
      </c>
      <c r="AW21" s="8">
        <v>1448.83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0.2494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0.1634</v>
      </c>
      <c r="BJ21" s="4">
        <v>3</v>
      </c>
      <c r="BK21" s="8">
        <v>361.33</v>
      </c>
      <c r="BL21" s="2" t="s">
        <v>310</v>
      </c>
      <c r="BM21" s="7">
        <v>1</v>
      </c>
      <c r="BN21" s="7">
        <v>1</v>
      </c>
      <c r="BO21" s="4">
        <v>1</v>
      </c>
      <c r="BP21" s="8">
        <v>121.33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311</v>
      </c>
      <c r="BY21" s="2" t="s">
        <v>151</v>
      </c>
      <c r="BZ21" s="2" t="s">
        <v>151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233</v>
      </c>
      <c r="CL21" s="2" t="s">
        <v>151</v>
      </c>
      <c r="CM21" s="2" t="s">
        <v>151</v>
      </c>
      <c r="CN21" s="2" t="s">
        <v>142</v>
      </c>
      <c r="CO21" s="4"/>
      <c r="CP21" s="8"/>
      <c r="CQ21" s="4"/>
      <c r="CR21" s="8"/>
      <c r="CS21" s="7"/>
      <c r="CT21" s="7"/>
      <c r="CU21" s="2" t="s">
        <v>234</v>
      </c>
      <c r="CV21" s="2" t="s">
        <v>139</v>
      </c>
      <c r="CW21" s="2" t="s">
        <v>142</v>
      </c>
      <c r="CX21" s="2" t="s">
        <v>142</v>
      </c>
      <c r="CY21" s="2" t="s">
        <v>151</v>
      </c>
      <c r="CZ21" s="2" t="s">
        <v>151</v>
      </c>
      <c r="DA21" s="2" t="s">
        <v>142</v>
      </c>
      <c r="DB21" s="4">
        <v>2</v>
      </c>
      <c r="DC21" s="8">
        <v>240</v>
      </c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312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234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142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235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234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234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234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234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236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234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139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234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234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234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234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234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234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234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234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234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234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234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245</v>
      </c>
      <c r="G22" s="2" t="s">
        <v>245</v>
      </c>
      <c r="H22" s="2" t="s">
        <v>245</v>
      </c>
      <c r="I22" s="2" t="s">
        <v>226</v>
      </c>
      <c r="J22" s="2" t="s">
        <v>170</v>
      </c>
      <c r="K22" s="2" t="s">
        <v>309</v>
      </c>
      <c r="L22" s="3">
        <v>159.33</v>
      </c>
      <c r="M22" s="3">
        <v>167.3</v>
      </c>
      <c r="N22" s="3">
        <v>449.99</v>
      </c>
      <c r="O22" s="2" t="s">
        <v>139</v>
      </c>
      <c r="P22" s="2" t="s">
        <v>228</v>
      </c>
      <c r="Q22" s="2" t="s">
        <v>141</v>
      </c>
      <c r="R22" s="2" t="s">
        <v>142</v>
      </c>
      <c r="S22" s="2" t="s">
        <v>142</v>
      </c>
      <c r="T22" s="2" t="s">
        <v>229</v>
      </c>
      <c r="U22" s="2" t="s">
        <v>143</v>
      </c>
      <c r="V22" s="2" t="s">
        <v>230</v>
      </c>
      <c r="W22" s="2" t="s">
        <v>142</v>
      </c>
      <c r="X22" s="2" t="s">
        <v>142</v>
      </c>
      <c r="Y22" s="2" t="s">
        <v>231</v>
      </c>
      <c r="Z22" s="4"/>
      <c r="AA22" s="4">
        <f>=ROUNDDOWN({0},0)</f>
      </c>
      <c r="AB22" s="5">
        <v>11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7</v>
      </c>
      <c r="AQ22" s="8">
        <v>1087.5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0.7506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7</v>
      </c>
      <c r="BK22" s="8">
        <v>1087.5</v>
      </c>
      <c r="BL22" s="2" t="s">
        <v>314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233</v>
      </c>
      <c r="BY22" s="2" t="s">
        <v>151</v>
      </c>
      <c r="BZ22" s="2" t="s">
        <v>151</v>
      </c>
      <c r="CA22" s="2" t="s">
        <v>142</v>
      </c>
      <c r="CB22" s="4">
        <v>1</v>
      </c>
      <c r="CC22" s="8">
        <v>183.11</v>
      </c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240</v>
      </c>
      <c r="CL22" s="2" t="s">
        <v>151</v>
      </c>
      <c r="CM22" s="2" t="s">
        <v>151</v>
      </c>
      <c r="CN22" s="2" t="s">
        <v>142</v>
      </c>
      <c r="CO22" s="4"/>
      <c r="CP22" s="8"/>
      <c r="CQ22" s="4"/>
      <c r="CR22" s="8"/>
      <c r="CS22" s="7"/>
      <c r="CT22" s="7"/>
      <c r="CU22" s="2" t="s">
        <v>234</v>
      </c>
      <c r="CV22" s="2" t="s">
        <v>139</v>
      </c>
      <c r="CW22" s="2" t="s">
        <v>142</v>
      </c>
      <c r="CX22" s="2" t="s">
        <v>142</v>
      </c>
      <c r="CY22" s="2" t="s">
        <v>151</v>
      </c>
      <c r="CZ22" s="2" t="s">
        <v>151</v>
      </c>
      <c r="DA22" s="2" t="s">
        <v>142</v>
      </c>
      <c r="DB22" s="4">
        <v>6</v>
      </c>
      <c r="DC22" s="8">
        <v>904.39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315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234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235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234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234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234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234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236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234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139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234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234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234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234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234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234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234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234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234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234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234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316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245</v>
      </c>
      <c r="G23" s="2" t="s">
        <v>245</v>
      </c>
      <c r="H23" s="2" t="s">
        <v>245</v>
      </c>
      <c r="I23" s="2" t="s">
        <v>226</v>
      </c>
      <c r="J23" s="2" t="s">
        <v>183</v>
      </c>
      <c r="K23" s="2" t="s">
        <v>309</v>
      </c>
      <c r="L23" s="3">
        <v>159.37</v>
      </c>
      <c r="M23" s="3">
        <v>167.34</v>
      </c>
      <c r="N23" s="3">
        <v>454.99</v>
      </c>
      <c r="O23" s="2" t="s">
        <v>139</v>
      </c>
      <c r="P23" s="2" t="s">
        <v>228</v>
      </c>
      <c r="Q23" s="2" t="s">
        <v>141</v>
      </c>
      <c r="R23" s="2" t="s">
        <v>142</v>
      </c>
      <c r="S23" s="2" t="s">
        <v>142</v>
      </c>
      <c r="T23" s="2" t="s">
        <v>229</v>
      </c>
      <c r="U23" s="2" t="s">
        <v>143</v>
      </c>
      <c r="V23" s="2" t="s">
        <v>230</v>
      </c>
      <c r="W23" s="2" t="s">
        <v>142</v>
      </c>
      <c r="X23" s="2" t="s">
        <v>142</v>
      </c>
      <c r="Y23" s="2" t="s">
        <v>231</v>
      </c>
      <c r="Z23" s="4"/>
      <c r="AA23" s="4">
        <f>=ROUNDDOWN({0},0)</f>
      </c>
      <c r="AB23" s="5">
        <v>4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142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233</v>
      </c>
      <c r="CL23" s="2" t="s">
        <v>151</v>
      </c>
      <c r="CM23" s="2" t="s">
        <v>151</v>
      </c>
      <c r="CN23" s="2" t="s">
        <v>142</v>
      </c>
      <c r="CO23" s="4"/>
      <c r="CP23" s="8"/>
      <c r="CQ23" s="4"/>
      <c r="CR23" s="8"/>
      <c r="CS23" s="7"/>
      <c r="CT23" s="7"/>
      <c r="CU23" s="2" t="s">
        <v>234</v>
      </c>
      <c r="CV23" s="2" t="s">
        <v>139</v>
      </c>
      <c r="CW23" s="2" t="s">
        <v>142</v>
      </c>
      <c r="CX23" s="2" t="s">
        <v>142</v>
      </c>
      <c r="CY23" s="2" t="s">
        <v>151</v>
      </c>
      <c r="CZ23" s="2" t="s">
        <v>151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317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234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235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234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234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234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234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236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234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139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234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234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234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234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234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234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234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234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234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234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234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318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319</v>
      </c>
      <c r="G24" s="2" t="s">
        <v>319</v>
      </c>
      <c r="H24" s="2" t="s">
        <v>319</v>
      </c>
      <c r="I24" s="2" t="s">
        <v>136</v>
      </c>
      <c r="J24" s="2" t="s">
        <v>137</v>
      </c>
      <c r="K24" s="2" t="s">
        <v>227</v>
      </c>
      <c r="L24" s="3">
        <v>170.23</v>
      </c>
      <c r="M24" s="3">
        <v>178.74</v>
      </c>
      <c r="N24" s="3">
        <v>499.99</v>
      </c>
      <c r="O24" s="2" t="s">
        <v>320</v>
      </c>
      <c r="P24" s="2" t="s">
        <v>321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247</v>
      </c>
      <c r="W24" s="2" t="s">
        <v>145</v>
      </c>
      <c r="X24" s="2" t="s">
        <v>142</v>
      </c>
      <c r="Y24" s="2" t="s">
        <v>202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</v>
      </c>
      <c r="AS24" s="8">
        <v>195.76</v>
      </c>
      <c r="AT24" s="7">
        <v>-1</v>
      </c>
      <c r="AU24" s="7">
        <v>-1</v>
      </c>
      <c r="AV24" s="4">
        <v>3</v>
      </c>
      <c r="AW24" s="8">
        <v>697.84</v>
      </c>
      <c r="AX24" s="4">
        <v>2</v>
      </c>
      <c r="AY24" s="8">
        <v>324.45</v>
      </c>
      <c r="AZ24" s="7">
        <v>0.5</v>
      </c>
      <c r="BA24" s="7">
        <v>1.1508</v>
      </c>
      <c r="BB24" s="7"/>
      <c r="BC24" s="4">
        <v>3</v>
      </c>
      <c r="BD24" s="8">
        <v>697.84</v>
      </c>
      <c r="BE24" s="4">
        <v>2</v>
      </c>
      <c r="BF24" s="8">
        <v>324.45</v>
      </c>
      <c r="BG24" s="7">
        <v>0.5</v>
      </c>
      <c r="BH24" s="7">
        <v>1.1508</v>
      </c>
      <c r="BI24" s="7">
        <v>1</v>
      </c>
      <c r="BJ24" s="4"/>
      <c r="BK24" s="8"/>
      <c r="BL24" s="2" t="s">
        <v>18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322</v>
      </c>
      <c r="BW24" s="2" t="s">
        <v>149</v>
      </c>
      <c r="BX24" s="2" t="s">
        <v>323</v>
      </c>
      <c r="BY24" s="2" t="s">
        <v>151</v>
      </c>
      <c r="BZ24" s="2" t="s">
        <v>151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322</v>
      </c>
      <c r="CJ24" s="2" t="s">
        <v>274</v>
      </c>
      <c r="CK24" s="2" t="s">
        <v>324</v>
      </c>
      <c r="CL24" s="2" t="s">
        <v>151</v>
      </c>
      <c r="CM24" s="2" t="s">
        <v>151</v>
      </c>
      <c r="CN24" s="2" t="s">
        <v>142</v>
      </c>
      <c r="CO24" s="4"/>
      <c r="CP24" s="8"/>
      <c r="CQ24" s="4">
        <v>1</v>
      </c>
      <c r="CR24" s="8">
        <v>195.76</v>
      </c>
      <c r="CS24" s="7">
        <v>-1</v>
      </c>
      <c r="CT24" s="7">
        <v>-1</v>
      </c>
      <c r="CU24" s="2" t="s">
        <v>148</v>
      </c>
      <c r="CV24" s="2" t="s">
        <v>322</v>
      </c>
      <c r="CW24" s="2" t="s">
        <v>142</v>
      </c>
      <c r="CX24" s="2" t="s">
        <v>253</v>
      </c>
      <c r="CY24" s="2" t="s">
        <v>151</v>
      </c>
      <c r="CZ24" s="2" t="s">
        <v>151</v>
      </c>
      <c r="DA24" s="2" t="s">
        <v>142</v>
      </c>
      <c r="DB24" s="4"/>
      <c r="DC24" s="8"/>
      <c r="DD24" s="4"/>
      <c r="DE24" s="8"/>
      <c r="DF24" s="7"/>
      <c r="DG24" s="7"/>
      <c r="DH24" s="2" t="s">
        <v>148</v>
      </c>
      <c r="DI24" s="2" t="s">
        <v>322</v>
      </c>
      <c r="DJ24" s="2" t="s">
        <v>202</v>
      </c>
      <c r="DK24" s="2" t="s">
        <v>325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322</v>
      </c>
      <c r="DW24" s="2" t="s">
        <v>156</v>
      </c>
      <c r="DX24" s="2" t="s">
        <v>288</v>
      </c>
      <c r="DY24" s="2" t="s">
        <v>151</v>
      </c>
      <c r="DZ24" s="2" t="s">
        <v>151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322</v>
      </c>
      <c r="EJ24" s="2" t="s">
        <v>158</v>
      </c>
      <c r="EK24" s="2" t="s">
        <v>270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322</v>
      </c>
      <c r="EW24" s="2" t="s">
        <v>160</v>
      </c>
      <c r="EX24" s="2" t="s">
        <v>161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322</v>
      </c>
      <c r="FJ24" s="2" t="s">
        <v>202</v>
      </c>
      <c r="FK24" s="2" t="s">
        <v>326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322</v>
      </c>
      <c r="FW24" s="2" t="s">
        <v>163</v>
      </c>
      <c r="FX24" s="2" t="s">
        <v>327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322</v>
      </c>
      <c r="JJ24" s="2" t="s">
        <v>165</v>
      </c>
      <c r="JK24" s="2" t="s">
        <v>271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322</v>
      </c>
      <c r="KW24" s="2" t="s">
        <v>167</v>
      </c>
      <c r="KX24" s="2" t="s">
        <v>328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329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319</v>
      </c>
      <c r="G25" s="2" t="s">
        <v>319</v>
      </c>
      <c r="H25" s="2" t="s">
        <v>319</v>
      </c>
      <c r="I25" s="2" t="s">
        <v>136</v>
      </c>
      <c r="J25" s="2" t="s">
        <v>170</v>
      </c>
      <c r="K25" s="2" t="s">
        <v>227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321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247</v>
      </c>
      <c r="W25" s="2" t="s">
        <v>145</v>
      </c>
      <c r="X25" s="2" t="s">
        <v>142</v>
      </c>
      <c r="Y25" s="2" t="s">
        <v>202</v>
      </c>
      <c r="Z25" s="4"/>
      <c r="AA25" s="4">
        <f>=ROUNDDOWN({0},0)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3</v>
      </c>
      <c r="AQ25" s="8">
        <v>697.84</v>
      </c>
      <c r="AR25" s="4">
        <v>1</v>
      </c>
      <c r="AS25" s="8">
        <v>128.69</v>
      </c>
      <c r="AT25" s="7">
        <v>2</v>
      </c>
      <c r="AU25" s="7">
        <v>4.4226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3</v>
      </c>
      <c r="BK25" s="8">
        <v>697.84</v>
      </c>
      <c r="BL25" s="2" t="s">
        <v>330</v>
      </c>
      <c r="BM25" s="7">
        <v>1</v>
      </c>
      <c r="BN25" s="7">
        <v>1</v>
      </c>
      <c r="BO25" s="4"/>
      <c r="BP25" s="8"/>
      <c r="BQ25" s="4">
        <v>1</v>
      </c>
      <c r="BR25" s="8">
        <v>128.69</v>
      </c>
      <c r="BS25" s="7">
        <v>-1</v>
      </c>
      <c r="BT25" s="7">
        <v>-1</v>
      </c>
      <c r="BU25" s="2" t="s">
        <v>148</v>
      </c>
      <c r="BV25" s="2" t="s">
        <v>139</v>
      </c>
      <c r="BW25" s="2" t="s">
        <v>149</v>
      </c>
      <c r="BX25" s="2" t="s">
        <v>331</v>
      </c>
      <c r="BY25" s="2" t="s">
        <v>151</v>
      </c>
      <c r="BZ25" s="2" t="s">
        <v>151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274</v>
      </c>
      <c r="CK25" s="2" t="s">
        <v>332</v>
      </c>
      <c r="CL25" s="2" t="s">
        <v>151</v>
      </c>
      <c r="CM25" s="2" t="s">
        <v>151</v>
      </c>
      <c r="CN25" s="2" t="s">
        <v>142</v>
      </c>
      <c r="CO25" s="4">
        <v>2</v>
      </c>
      <c r="CP25" s="8">
        <v>469.84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142</v>
      </c>
      <c r="CX25" s="2" t="s">
        <v>253</v>
      </c>
      <c r="CY25" s="2" t="s">
        <v>151</v>
      </c>
      <c r="CZ25" s="2" t="s">
        <v>151</v>
      </c>
      <c r="DA25" s="2" t="s">
        <v>142</v>
      </c>
      <c r="DB25" s="4">
        <v>1</v>
      </c>
      <c r="DC25" s="8">
        <v>228</v>
      </c>
      <c r="DD25" s="4"/>
      <c r="DE25" s="8"/>
      <c r="DF25" s="7"/>
      <c r="DG25" s="7"/>
      <c r="DH25" s="2" t="s">
        <v>148</v>
      </c>
      <c r="DI25" s="2" t="s">
        <v>139</v>
      </c>
      <c r="DJ25" s="2" t="s">
        <v>202</v>
      </c>
      <c r="DK25" s="2" t="s">
        <v>223</v>
      </c>
      <c r="DL25" s="2" t="s">
        <v>151</v>
      </c>
      <c r="DM25" s="2" t="s">
        <v>151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156</v>
      </c>
      <c r="DX25" s="2" t="s">
        <v>288</v>
      </c>
      <c r="DY25" s="2" t="s">
        <v>151</v>
      </c>
      <c r="DZ25" s="2" t="s">
        <v>151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158</v>
      </c>
      <c r="EK25" s="2" t="s">
        <v>333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160</v>
      </c>
      <c r="EX25" s="2" t="s">
        <v>334</v>
      </c>
      <c r="EY25" s="2" t="s">
        <v>151</v>
      </c>
      <c r="EZ25" s="2" t="s">
        <v>151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202</v>
      </c>
      <c r="FK25" s="2" t="s">
        <v>335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163</v>
      </c>
      <c r="FX25" s="2" t="s">
        <v>328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165</v>
      </c>
      <c r="JK25" s="2" t="s">
        <v>336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167</v>
      </c>
      <c r="KX25" s="2" t="s">
        <v>337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338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339</v>
      </c>
      <c r="G26" s="2" t="s">
        <v>339</v>
      </c>
      <c r="H26" s="2" t="s">
        <v>339</v>
      </c>
      <c r="I26" s="2" t="s">
        <v>136</v>
      </c>
      <c r="J26" s="2" t="s">
        <v>137</v>
      </c>
      <c r="K26" s="2" t="s">
        <v>340</v>
      </c>
      <c r="L26" s="3">
        <v>170.23</v>
      </c>
      <c r="M26" s="3">
        <v>178.74</v>
      </c>
      <c r="N26" s="3">
        <v>499.99</v>
      </c>
      <c r="O26" s="2" t="s">
        <v>320</v>
      </c>
      <c r="P26" s="2" t="s">
        <v>321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247</v>
      </c>
      <c r="W26" s="2" t="s">
        <v>145</v>
      </c>
      <c r="X26" s="2" t="s">
        <v>142</v>
      </c>
      <c r="Y26" s="2" t="s">
        <v>171</v>
      </c>
      <c r="Z26" s="4"/>
      <c r="AA26" s="4">
        <f>=ROUNDDOWN({0},0)</f>
      </c>
      <c r="AB26" s="5">
        <v>4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1</v>
      </c>
      <c r="AS26" s="8">
        <v>195.76</v>
      </c>
      <c r="AT26" s="7">
        <v>-1</v>
      </c>
      <c r="AU26" s="7">
        <v>-1</v>
      </c>
      <c r="AV26" s="4">
        <v>1</v>
      </c>
      <c r="AW26" s="8">
        <v>225.22</v>
      </c>
      <c r="AX26" s="4">
        <v>2</v>
      </c>
      <c r="AY26" s="8">
        <v>324.45</v>
      </c>
      <c r="AZ26" s="7">
        <v>-0.5</v>
      </c>
      <c r="BA26" s="7">
        <v>-0.3058</v>
      </c>
      <c r="BB26" s="7"/>
      <c r="BC26" s="4">
        <v>1</v>
      </c>
      <c r="BD26" s="8">
        <v>225.22</v>
      </c>
      <c r="BE26" s="4">
        <v>2</v>
      </c>
      <c r="BF26" s="8">
        <v>324.45</v>
      </c>
      <c r="BG26" s="7">
        <v>-0.5</v>
      </c>
      <c r="BH26" s="7">
        <v>-0.3058</v>
      </c>
      <c r="BI26" s="7">
        <v>1</v>
      </c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322</v>
      </c>
      <c r="BW26" s="2" t="s">
        <v>149</v>
      </c>
      <c r="BX26" s="2" t="s">
        <v>199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322</v>
      </c>
      <c r="CJ26" s="2" t="s">
        <v>271</v>
      </c>
      <c r="CK26" s="2" t="s">
        <v>341</v>
      </c>
      <c r="CL26" s="2" t="s">
        <v>151</v>
      </c>
      <c r="CM26" s="2" t="s">
        <v>151</v>
      </c>
      <c r="CN26" s="2" t="s">
        <v>142</v>
      </c>
      <c r="CO26" s="4"/>
      <c r="CP26" s="8"/>
      <c r="CQ26" s="4">
        <v>1</v>
      </c>
      <c r="CR26" s="8">
        <v>195.76</v>
      </c>
      <c r="CS26" s="7">
        <v>-1</v>
      </c>
      <c r="CT26" s="7">
        <v>-1</v>
      </c>
      <c r="CU26" s="2" t="s">
        <v>148</v>
      </c>
      <c r="CV26" s="2" t="s">
        <v>322</v>
      </c>
      <c r="CW26" s="2" t="s">
        <v>142</v>
      </c>
      <c r="CX26" s="2" t="s">
        <v>253</v>
      </c>
      <c r="CY26" s="2" t="s">
        <v>151</v>
      </c>
      <c r="CZ26" s="2" t="s">
        <v>151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322</v>
      </c>
      <c r="DJ26" s="2" t="s">
        <v>171</v>
      </c>
      <c r="DK26" s="2" t="s">
        <v>326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322</v>
      </c>
      <c r="DW26" s="2" t="s">
        <v>156</v>
      </c>
      <c r="DX26" s="2" t="s">
        <v>214</v>
      </c>
      <c r="DY26" s="2" t="s">
        <v>342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322</v>
      </c>
      <c r="EJ26" s="2" t="s">
        <v>158</v>
      </c>
      <c r="EK26" s="2" t="s">
        <v>343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322</v>
      </c>
      <c r="EW26" s="2" t="s">
        <v>160</v>
      </c>
      <c r="EX26" s="2" t="s">
        <v>344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322</v>
      </c>
      <c r="FJ26" s="2" t="s">
        <v>171</v>
      </c>
      <c r="FK26" s="2" t="s">
        <v>179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322</v>
      </c>
      <c r="FW26" s="2" t="s">
        <v>163</v>
      </c>
      <c r="FX26" s="2" t="s">
        <v>142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322</v>
      </c>
      <c r="JJ26" s="2" t="s">
        <v>165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322</v>
      </c>
      <c r="KW26" s="2" t="s">
        <v>167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345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339</v>
      </c>
      <c r="G27" s="2" t="s">
        <v>339</v>
      </c>
      <c r="H27" s="2" t="s">
        <v>339</v>
      </c>
      <c r="I27" s="2" t="s">
        <v>136</v>
      </c>
      <c r="J27" s="2" t="s">
        <v>170</v>
      </c>
      <c r="K27" s="2" t="s">
        <v>340</v>
      </c>
      <c r="L27" s="3">
        <v>204.28</v>
      </c>
      <c r="M27" s="3">
        <v>214.49</v>
      </c>
      <c r="N27" s="3">
        <v>599.99</v>
      </c>
      <c r="O27" s="2" t="s">
        <v>139</v>
      </c>
      <c r="P27" s="2" t="s">
        <v>321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247</v>
      </c>
      <c r="W27" s="2" t="s">
        <v>145</v>
      </c>
      <c r="X27" s="2" t="s">
        <v>142</v>
      </c>
      <c r="Y27" s="2" t="s">
        <v>171</v>
      </c>
      <c r="Z27" s="4"/>
      <c r="AA27" s="4">
        <f>=ROUNDDOWN({0},0)</f>
      </c>
      <c r="AB27" s="5">
        <v>5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1</v>
      </c>
      <c r="AQ27" s="8">
        <v>225.22</v>
      </c>
      <c r="AR27" s="4">
        <v>1</v>
      </c>
      <c r="AS27" s="8">
        <v>128.69</v>
      </c>
      <c r="AT27" s="7"/>
      <c r="AU27" s="7">
        <v>0.7501</v>
      </c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>
        <v>1</v>
      </c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>
        <v>1</v>
      </c>
      <c r="BK27" s="8">
        <v>225.22</v>
      </c>
      <c r="BL27" s="2" t="s">
        <v>346</v>
      </c>
      <c r="BM27" s="7">
        <v>1</v>
      </c>
      <c r="BN27" s="7">
        <v>1</v>
      </c>
      <c r="BO27" s="4"/>
      <c r="BP27" s="8"/>
      <c r="BQ27" s="4">
        <v>1</v>
      </c>
      <c r="BR27" s="8">
        <v>128.69</v>
      </c>
      <c r="BS27" s="7">
        <v>-1</v>
      </c>
      <c r="BT27" s="7">
        <v>-1</v>
      </c>
      <c r="BU27" s="2" t="s">
        <v>148</v>
      </c>
      <c r="BV27" s="2" t="s">
        <v>139</v>
      </c>
      <c r="BW27" s="2" t="s">
        <v>149</v>
      </c>
      <c r="BX27" s="2" t="s">
        <v>347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139</v>
      </c>
      <c r="CJ27" s="2" t="s">
        <v>271</v>
      </c>
      <c r="CK27" s="2" t="s">
        <v>348</v>
      </c>
      <c r="CL27" s="2" t="s">
        <v>151</v>
      </c>
      <c r="CM27" s="2" t="s">
        <v>151</v>
      </c>
      <c r="CN27" s="2" t="s">
        <v>142</v>
      </c>
      <c r="CO27" s="4"/>
      <c r="CP27" s="8"/>
      <c r="CQ27" s="4"/>
      <c r="CR27" s="8"/>
      <c r="CS27" s="7"/>
      <c r="CT27" s="7"/>
      <c r="CU27" s="2" t="s">
        <v>148</v>
      </c>
      <c r="CV27" s="2" t="s">
        <v>139</v>
      </c>
      <c r="CW27" s="2" t="s">
        <v>142</v>
      </c>
      <c r="CX27" s="2" t="s">
        <v>253</v>
      </c>
      <c r="CY27" s="2" t="s">
        <v>151</v>
      </c>
      <c r="CZ27" s="2" t="s">
        <v>151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139</v>
      </c>
      <c r="DJ27" s="2" t="s">
        <v>171</v>
      </c>
      <c r="DK27" s="2" t="s">
        <v>202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139</v>
      </c>
      <c r="DW27" s="2" t="s">
        <v>156</v>
      </c>
      <c r="DX27" s="2" t="s">
        <v>349</v>
      </c>
      <c r="DY27" s="2" t="s">
        <v>151</v>
      </c>
      <c r="DZ27" s="2" t="s">
        <v>151</v>
      </c>
      <c r="EA27" s="2" t="s">
        <v>142</v>
      </c>
      <c r="EB27" s="4">
        <v>1</v>
      </c>
      <c r="EC27" s="8">
        <v>225.22</v>
      </c>
      <c r="ED27" s="4"/>
      <c r="EE27" s="8"/>
      <c r="EF27" s="7"/>
      <c r="EG27" s="7"/>
      <c r="EH27" s="2" t="s">
        <v>148</v>
      </c>
      <c r="EI27" s="2" t="s">
        <v>139</v>
      </c>
      <c r="EJ27" s="2" t="s">
        <v>158</v>
      </c>
      <c r="EK27" s="2" t="s">
        <v>289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139</v>
      </c>
      <c r="EW27" s="2" t="s">
        <v>160</v>
      </c>
      <c r="EX27" s="2" t="s">
        <v>350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139</v>
      </c>
      <c r="FJ27" s="2" t="s">
        <v>171</v>
      </c>
      <c r="FK27" s="2" t="s">
        <v>351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139</v>
      </c>
      <c r="FW27" s="2" t="s">
        <v>163</v>
      </c>
      <c r="FX27" s="2" t="s">
        <v>352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139</v>
      </c>
      <c r="JJ27" s="2" t="s">
        <v>165</v>
      </c>
      <c r="JK27" s="2" t="s">
        <v>142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139</v>
      </c>
      <c r="KW27" s="2" t="s">
        <v>167</v>
      </c>
      <c r="KX27" s="2" t="s">
        <v>353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339</v>
      </c>
      <c r="G28" s="2" t="s">
        <v>339</v>
      </c>
      <c r="H28" s="2" t="s">
        <v>339</v>
      </c>
      <c r="I28" s="2" t="s">
        <v>136</v>
      </c>
      <c r="J28" s="2" t="s">
        <v>183</v>
      </c>
      <c r="K28" s="2" t="s">
        <v>340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321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247</v>
      </c>
      <c r="W28" s="2" t="s">
        <v>145</v>
      </c>
      <c r="X28" s="2" t="s">
        <v>142</v>
      </c>
      <c r="Y28" s="2" t="s">
        <v>171</v>
      </c>
      <c r="Z28" s="4"/>
      <c r="AA28" s="4">
        <f>=ROUNDDOWN({0},0)</f>
      </c>
      <c r="AB28" s="5">
        <v>1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/>
      <c r="BK28" s="8"/>
      <c r="BL28" s="2" t="s">
        <v>142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149</v>
      </c>
      <c r="BX28" s="2" t="s">
        <v>355</v>
      </c>
      <c r="BY28" s="2" t="s">
        <v>151</v>
      </c>
      <c r="BZ28" s="2" t="s">
        <v>151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271</v>
      </c>
      <c r="CK28" s="2" t="s">
        <v>356</v>
      </c>
      <c r="CL28" s="2" t="s">
        <v>151</v>
      </c>
      <c r="CM28" s="2" t="s">
        <v>151</v>
      </c>
      <c r="CN28" s="2" t="s">
        <v>142</v>
      </c>
      <c r="CO28" s="4"/>
      <c r="CP28" s="8"/>
      <c r="CQ28" s="4"/>
      <c r="CR28" s="8"/>
      <c r="CS28" s="7"/>
      <c r="CT28" s="7"/>
      <c r="CU28" s="2" t="s">
        <v>234</v>
      </c>
      <c r="CV28" s="2" t="s">
        <v>139</v>
      </c>
      <c r="CW28" s="2" t="s">
        <v>142</v>
      </c>
      <c r="CX28" s="2" t="s">
        <v>142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171</v>
      </c>
      <c r="DK28" s="2" t="s">
        <v>161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156</v>
      </c>
      <c r="DX28" s="2" t="s">
        <v>142</v>
      </c>
      <c r="DY28" s="2" t="s">
        <v>151</v>
      </c>
      <c r="DZ28" s="2" t="s">
        <v>151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158</v>
      </c>
      <c r="EK28" s="2" t="s">
        <v>258</v>
      </c>
      <c r="EL28" s="2" t="s">
        <v>151</v>
      </c>
      <c r="EM28" s="2" t="s">
        <v>151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160</v>
      </c>
      <c r="EX28" s="2" t="s">
        <v>142</v>
      </c>
      <c r="EY28" s="2" t="s">
        <v>151</v>
      </c>
      <c r="EZ28" s="2" t="s">
        <v>151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171</v>
      </c>
      <c r="FK28" s="2" t="s">
        <v>357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358</v>
      </c>
      <c r="FX28" s="2" t="s">
        <v>359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194</v>
      </c>
      <c r="JK28" s="2" t="s">
        <v>142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167</v>
      </c>
      <c r="KX28" s="2" t="s">
        <v>142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360</v>
      </c>
      <c r="B29" s="2" t="s">
        <v>131</v>
      </c>
      <c r="C29" s="2" t="s">
        <v>132</v>
      </c>
      <c r="D29" s="2" t="s">
        <v>361</v>
      </c>
      <c r="E29" s="2" t="s">
        <v>362</v>
      </c>
      <c r="F29" s="2" t="s">
        <v>363</v>
      </c>
      <c r="G29" s="2" t="s">
        <v>363</v>
      </c>
      <c r="H29" s="2" t="s">
        <v>363</v>
      </c>
      <c r="I29" s="2" t="s">
        <v>364</v>
      </c>
      <c r="J29" s="2" t="s">
        <v>365</v>
      </c>
      <c r="K29" s="2" t="s">
        <v>366</v>
      </c>
      <c r="L29" s="3">
        <v>37.83</v>
      </c>
      <c r="M29" s="3">
        <v>39.72</v>
      </c>
      <c r="N29" s="3">
        <v>124.99</v>
      </c>
      <c r="O29" s="2" t="s">
        <v>139</v>
      </c>
      <c r="P29" s="2" t="s">
        <v>282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367</v>
      </c>
      <c r="V29" s="2" t="s">
        <v>368</v>
      </c>
      <c r="W29" s="2" t="s">
        <v>145</v>
      </c>
      <c r="X29" s="2" t="s">
        <v>142</v>
      </c>
      <c r="Y29" s="2" t="s">
        <v>179</v>
      </c>
      <c r="Z29" s="4"/>
      <c r="AA29" s="4">
        <f>=ROUNDDOWN({0},0)</f>
      </c>
      <c r="AB29" s="5">
        <v>3.1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5</v>
      </c>
      <c r="AQ29" s="8">
        <v>323.65</v>
      </c>
      <c r="AR29" s="4">
        <v>1</v>
      </c>
      <c r="AS29" s="8">
        <v>40.03</v>
      </c>
      <c r="AT29" s="7">
        <v>4</v>
      </c>
      <c r="AU29" s="7">
        <v>7.0852</v>
      </c>
      <c r="AV29" s="4">
        <v>5</v>
      </c>
      <c r="AW29" s="8">
        <v>323.65</v>
      </c>
      <c r="AX29" s="4">
        <v>1</v>
      </c>
      <c r="AY29" s="8">
        <v>40.03</v>
      </c>
      <c r="AZ29" s="7">
        <v>4</v>
      </c>
      <c r="BA29" s="7">
        <v>7.0852</v>
      </c>
      <c r="BB29" s="7">
        <v>1</v>
      </c>
      <c r="BC29" s="4">
        <v>17</v>
      </c>
      <c r="BD29" s="8">
        <v>875.23</v>
      </c>
      <c r="BE29" s="4">
        <v>19</v>
      </c>
      <c r="BF29" s="8">
        <v>748.39</v>
      </c>
      <c r="BG29" s="7">
        <v>-0.1053</v>
      </c>
      <c r="BH29" s="7">
        <v>0.1695</v>
      </c>
      <c r="BI29" s="7">
        <v>0.3698</v>
      </c>
      <c r="BJ29" s="4">
        <v>5</v>
      </c>
      <c r="BK29" s="8">
        <v>323.65</v>
      </c>
      <c r="BL29" s="2" t="s">
        <v>369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148</v>
      </c>
      <c r="BV29" s="2" t="s">
        <v>139</v>
      </c>
      <c r="BW29" s="2" t="s">
        <v>149</v>
      </c>
      <c r="BX29" s="2" t="s">
        <v>333</v>
      </c>
      <c r="BY29" s="2" t="s">
        <v>151</v>
      </c>
      <c r="BZ29" s="2" t="s">
        <v>151</v>
      </c>
      <c r="CA29" s="2" t="s">
        <v>142</v>
      </c>
      <c r="CB29" s="4">
        <v>2</v>
      </c>
      <c r="CC29" s="8">
        <v>87.08</v>
      </c>
      <c r="CD29" s="4"/>
      <c r="CE29" s="8"/>
      <c r="CF29" s="7"/>
      <c r="CG29" s="7"/>
      <c r="CH29" s="2" t="s">
        <v>148</v>
      </c>
      <c r="CI29" s="2" t="s">
        <v>139</v>
      </c>
      <c r="CJ29" s="2" t="s">
        <v>370</v>
      </c>
      <c r="CK29" s="2" t="s">
        <v>371</v>
      </c>
      <c r="CL29" s="2" t="s">
        <v>151</v>
      </c>
      <c r="CM29" s="2" t="s">
        <v>151</v>
      </c>
      <c r="CN29" s="2" t="s">
        <v>142</v>
      </c>
      <c r="CO29" s="4"/>
      <c r="CP29" s="8"/>
      <c r="CQ29" s="4"/>
      <c r="CR29" s="8"/>
      <c r="CS29" s="7"/>
      <c r="CT29" s="7"/>
      <c r="CU29" s="2" t="s">
        <v>148</v>
      </c>
      <c r="CV29" s="2" t="s">
        <v>139</v>
      </c>
      <c r="CW29" s="2" t="s">
        <v>142</v>
      </c>
      <c r="CX29" s="2" t="s">
        <v>372</v>
      </c>
      <c r="CY29" s="2" t="s">
        <v>151</v>
      </c>
      <c r="CZ29" s="2" t="s">
        <v>151</v>
      </c>
      <c r="DA29" s="2" t="s">
        <v>142</v>
      </c>
      <c r="DB29" s="4">
        <v>3</v>
      </c>
      <c r="DC29" s="8">
        <v>236.57</v>
      </c>
      <c r="DD29" s="4"/>
      <c r="DE29" s="8"/>
      <c r="DF29" s="7"/>
      <c r="DG29" s="7"/>
      <c r="DH29" s="2" t="s">
        <v>148</v>
      </c>
      <c r="DI29" s="2" t="s">
        <v>139</v>
      </c>
      <c r="DJ29" s="2" t="s">
        <v>197</v>
      </c>
      <c r="DK29" s="2" t="s">
        <v>373</v>
      </c>
      <c r="DL29" s="2" t="s">
        <v>151</v>
      </c>
      <c r="DM29" s="2" t="s">
        <v>151</v>
      </c>
      <c r="DN29" s="2" t="s">
        <v>142</v>
      </c>
      <c r="DO29" s="4"/>
      <c r="DP29" s="8"/>
      <c r="DQ29" s="4">
        <v>1</v>
      </c>
      <c r="DR29" s="8">
        <v>40.03</v>
      </c>
      <c r="DS29" s="7">
        <v>-1</v>
      </c>
      <c r="DT29" s="7">
        <v>-1</v>
      </c>
      <c r="DU29" s="2" t="s">
        <v>148</v>
      </c>
      <c r="DV29" s="2" t="s">
        <v>139</v>
      </c>
      <c r="DW29" s="2" t="s">
        <v>156</v>
      </c>
      <c r="DX29" s="2" t="s">
        <v>288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374</v>
      </c>
      <c r="EK29" s="2" t="s">
        <v>289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375</v>
      </c>
      <c r="EX29" s="2" t="s">
        <v>242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197</v>
      </c>
      <c r="FK29" s="2" t="s">
        <v>150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218</v>
      </c>
      <c r="FX29" s="2" t="s">
        <v>376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139</v>
      </c>
      <c r="JJ29" s="2" t="s">
        <v>194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377</v>
      </c>
      <c r="KX29" s="2" t="s">
        <v>378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379</v>
      </c>
      <c r="B30" s="2" t="s">
        <v>131</v>
      </c>
      <c r="C30" s="2" t="s">
        <v>132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227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282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367</v>
      </c>
      <c r="V30" s="2" t="s">
        <v>368</v>
      </c>
      <c r="W30" s="2" t="s">
        <v>145</v>
      </c>
      <c r="X30" s="2" t="s">
        <v>142</v>
      </c>
      <c r="Y30" s="2" t="s">
        <v>179</v>
      </c>
      <c r="Z30" s="4"/>
      <c r="AA30" s="4">
        <f>=ROUNDDOWN({0},0)</f>
      </c>
      <c r="AB30" s="5">
        <v>4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6</v>
      </c>
      <c r="AQ30" s="8">
        <v>294.62</v>
      </c>
      <c r="AR30" s="4">
        <v>5</v>
      </c>
      <c r="AS30" s="8">
        <v>197.51</v>
      </c>
      <c r="AT30" s="7">
        <v>0.2</v>
      </c>
      <c r="AU30" s="7">
        <v>0.4917</v>
      </c>
      <c r="AV30" s="4">
        <v>6</v>
      </c>
      <c r="AW30" s="8">
        <v>294.62</v>
      </c>
      <c r="AX30" s="4">
        <v>5</v>
      </c>
      <c r="AY30" s="8">
        <v>197.51</v>
      </c>
      <c r="AZ30" s="7">
        <v>0.2</v>
      </c>
      <c r="BA30" s="7">
        <v>0.4917</v>
      </c>
      <c r="BB30" s="7">
        <v>1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>
        <v>0.3366</v>
      </c>
      <c r="BJ30" s="4">
        <v>6</v>
      </c>
      <c r="BK30" s="8">
        <v>294.62</v>
      </c>
      <c r="BL30" s="2" t="s">
        <v>380</v>
      </c>
      <c r="BM30" s="7">
        <v>1</v>
      </c>
      <c r="BN30" s="7">
        <v>1</v>
      </c>
      <c r="BO30" s="4">
        <v>2</v>
      </c>
      <c r="BP30" s="8">
        <v>68.9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149</v>
      </c>
      <c r="BX30" s="2" t="s">
        <v>381</v>
      </c>
      <c r="BY30" s="2" t="s">
        <v>151</v>
      </c>
      <c r="BZ30" s="2" t="s">
        <v>151</v>
      </c>
      <c r="CA30" s="2" t="s">
        <v>142</v>
      </c>
      <c r="CB30" s="4"/>
      <c r="CC30" s="8"/>
      <c r="CD30" s="4"/>
      <c r="CE30" s="8"/>
      <c r="CF30" s="7"/>
      <c r="CG30" s="7"/>
      <c r="CH30" s="2" t="s">
        <v>148</v>
      </c>
      <c r="CI30" s="2" t="s">
        <v>237</v>
      </c>
      <c r="CJ30" s="2" t="s">
        <v>370</v>
      </c>
      <c r="CK30" s="2" t="s">
        <v>371</v>
      </c>
      <c r="CL30" s="2" t="s">
        <v>151</v>
      </c>
      <c r="CM30" s="2" t="s">
        <v>151</v>
      </c>
      <c r="CN30" s="2" t="s">
        <v>142</v>
      </c>
      <c r="CO30" s="4"/>
      <c r="CP30" s="8"/>
      <c r="CQ30" s="4">
        <v>3</v>
      </c>
      <c r="CR30" s="8">
        <v>117.45</v>
      </c>
      <c r="CS30" s="7">
        <v>-1</v>
      </c>
      <c r="CT30" s="7">
        <v>-1</v>
      </c>
      <c r="CU30" s="2" t="s">
        <v>148</v>
      </c>
      <c r="CV30" s="2" t="s">
        <v>139</v>
      </c>
      <c r="CW30" s="2" t="s">
        <v>142</v>
      </c>
      <c r="CX30" s="2" t="s">
        <v>382</v>
      </c>
      <c r="CY30" s="2" t="s">
        <v>151</v>
      </c>
      <c r="CZ30" s="2" t="s">
        <v>151</v>
      </c>
      <c r="DA30" s="2" t="s">
        <v>142</v>
      </c>
      <c r="DB30" s="4">
        <v>1</v>
      </c>
      <c r="DC30" s="8">
        <v>90.99</v>
      </c>
      <c r="DD30" s="4"/>
      <c r="DE30" s="8"/>
      <c r="DF30" s="7"/>
      <c r="DG30" s="7"/>
      <c r="DH30" s="2" t="s">
        <v>148</v>
      </c>
      <c r="DI30" s="2" t="s">
        <v>139</v>
      </c>
      <c r="DJ30" s="2" t="s">
        <v>351</v>
      </c>
      <c r="DK30" s="2" t="s">
        <v>162</v>
      </c>
      <c r="DL30" s="2" t="s">
        <v>151</v>
      </c>
      <c r="DM30" s="2" t="s">
        <v>151</v>
      </c>
      <c r="DN30" s="2" t="s">
        <v>142</v>
      </c>
      <c r="DO30" s="4">
        <v>3</v>
      </c>
      <c r="DP30" s="8">
        <v>134.73</v>
      </c>
      <c r="DQ30" s="4">
        <v>2</v>
      </c>
      <c r="DR30" s="8">
        <v>80.06</v>
      </c>
      <c r="DS30" s="7">
        <v>0.5</v>
      </c>
      <c r="DT30" s="7">
        <v>0.6829</v>
      </c>
      <c r="DU30" s="2" t="s">
        <v>148</v>
      </c>
      <c r="DV30" s="2" t="s">
        <v>139</v>
      </c>
      <c r="DW30" s="2" t="s">
        <v>156</v>
      </c>
      <c r="DX30" s="2" t="s">
        <v>383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374</v>
      </c>
      <c r="EK30" s="2" t="s">
        <v>333</v>
      </c>
      <c r="EL30" s="2" t="s">
        <v>151</v>
      </c>
      <c r="EM30" s="2" t="s">
        <v>151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375</v>
      </c>
      <c r="EX30" s="2" t="s">
        <v>384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179</v>
      </c>
      <c r="FK30" s="2" t="s">
        <v>150</v>
      </c>
      <c r="FL30" s="2" t="s">
        <v>151</v>
      </c>
      <c r="FM30" s="2" t="s">
        <v>151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218</v>
      </c>
      <c r="FX30" s="2" t="s">
        <v>142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194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377</v>
      </c>
      <c r="KX30" s="2" t="s">
        <v>385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387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282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367</v>
      </c>
      <c r="V31" s="2" t="s">
        <v>368</v>
      </c>
      <c r="W31" s="2" t="s">
        <v>145</v>
      </c>
      <c r="X31" s="2" t="s">
        <v>142</v>
      </c>
      <c r="Y31" s="2" t="s">
        <v>179</v>
      </c>
      <c r="Z31" s="4"/>
      <c r="AA31" s="4">
        <f>=ROUNDDOWN({0},0)</f>
      </c>
      <c r="AB31" s="5">
        <v>2.6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4</v>
      </c>
      <c r="AQ31" s="8">
        <v>176.9</v>
      </c>
      <c r="AR31" s="4">
        <v>2</v>
      </c>
      <c r="AS31" s="8">
        <v>80.06</v>
      </c>
      <c r="AT31" s="7">
        <v>1</v>
      </c>
      <c r="AU31" s="7">
        <v>1.2096</v>
      </c>
      <c r="AV31" s="4">
        <v>4</v>
      </c>
      <c r="AW31" s="8">
        <v>176.9</v>
      </c>
      <c r="AX31" s="4">
        <v>2</v>
      </c>
      <c r="AY31" s="8">
        <v>80.06</v>
      </c>
      <c r="AZ31" s="7">
        <v>1</v>
      </c>
      <c r="BA31" s="7">
        <v>1.2096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0.2021</v>
      </c>
      <c r="BJ31" s="4">
        <v>4</v>
      </c>
      <c r="BK31" s="8">
        <v>176.9</v>
      </c>
      <c r="BL31" s="2" t="s">
        <v>388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149</v>
      </c>
      <c r="BX31" s="2" t="s">
        <v>389</v>
      </c>
      <c r="BY31" s="2" t="s">
        <v>151</v>
      </c>
      <c r="BZ31" s="2" t="s">
        <v>151</v>
      </c>
      <c r="CA31" s="2" t="s">
        <v>142</v>
      </c>
      <c r="CB31" s="4">
        <v>2</v>
      </c>
      <c r="CC31" s="8">
        <v>87.08</v>
      </c>
      <c r="CD31" s="4"/>
      <c r="CE31" s="8"/>
      <c r="CF31" s="7"/>
      <c r="CG31" s="7"/>
      <c r="CH31" s="2" t="s">
        <v>148</v>
      </c>
      <c r="CI31" s="2" t="s">
        <v>139</v>
      </c>
      <c r="CJ31" s="2" t="s">
        <v>370</v>
      </c>
      <c r="CK31" s="2" t="s">
        <v>324</v>
      </c>
      <c r="CL31" s="2" t="s">
        <v>151</v>
      </c>
      <c r="CM31" s="2" t="s">
        <v>151</v>
      </c>
      <c r="CN31" s="2" t="s">
        <v>142</v>
      </c>
      <c r="CO31" s="4"/>
      <c r="CP31" s="8"/>
      <c r="CQ31" s="4"/>
      <c r="CR31" s="8"/>
      <c r="CS31" s="7"/>
      <c r="CT31" s="7"/>
      <c r="CU31" s="2" t="s">
        <v>148</v>
      </c>
      <c r="CV31" s="2" t="s">
        <v>139</v>
      </c>
      <c r="CW31" s="2" t="s">
        <v>142</v>
      </c>
      <c r="CX31" s="2" t="s">
        <v>390</v>
      </c>
      <c r="CY31" s="2" t="s">
        <v>151</v>
      </c>
      <c r="CZ31" s="2" t="s">
        <v>151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179</v>
      </c>
      <c r="DK31" s="2" t="s">
        <v>326</v>
      </c>
      <c r="DL31" s="2" t="s">
        <v>151</v>
      </c>
      <c r="DM31" s="2" t="s">
        <v>151</v>
      </c>
      <c r="DN31" s="2" t="s">
        <v>142</v>
      </c>
      <c r="DO31" s="4">
        <v>2</v>
      </c>
      <c r="DP31" s="8">
        <v>89.82</v>
      </c>
      <c r="DQ31" s="4">
        <v>2</v>
      </c>
      <c r="DR31" s="8">
        <v>80.06</v>
      </c>
      <c r="DS31" s="7"/>
      <c r="DT31" s="7">
        <v>0.1219</v>
      </c>
      <c r="DU31" s="2" t="s">
        <v>148</v>
      </c>
      <c r="DV31" s="2" t="s">
        <v>139</v>
      </c>
      <c r="DW31" s="2" t="s">
        <v>156</v>
      </c>
      <c r="DX31" s="2" t="s">
        <v>391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374</v>
      </c>
      <c r="EK31" s="2" t="s">
        <v>392</v>
      </c>
      <c r="EL31" s="2" t="s">
        <v>151</v>
      </c>
      <c r="EM31" s="2" t="s">
        <v>151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375</v>
      </c>
      <c r="EX31" s="2" t="s">
        <v>142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197</v>
      </c>
      <c r="FK31" s="2" t="s">
        <v>179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218</v>
      </c>
      <c r="FX31" s="2" t="s">
        <v>142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194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377</v>
      </c>
      <c r="KX31" s="2" t="s">
        <v>378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393</v>
      </c>
      <c r="B32" s="2" t="s">
        <v>131</v>
      </c>
      <c r="C32" s="2" t="s">
        <v>132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196</v>
      </c>
      <c r="L32" s="3">
        <v>34.04</v>
      </c>
      <c r="M32" s="3">
        <v>35.74</v>
      </c>
      <c r="N32" s="3">
        <v>109.99</v>
      </c>
      <c r="O32" s="2" t="s">
        <v>394</v>
      </c>
      <c r="P32" s="2" t="s">
        <v>321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367</v>
      </c>
      <c r="V32" s="2" t="s">
        <v>368</v>
      </c>
      <c r="W32" s="2" t="s">
        <v>145</v>
      </c>
      <c r="X32" s="2" t="s">
        <v>142</v>
      </c>
      <c r="Y32" s="2" t="s">
        <v>179</v>
      </c>
      <c r="Z32" s="4"/>
      <c r="AA32" s="4">
        <f>=ROUNDDOWN({0},0)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2</v>
      </c>
      <c r="AQ32" s="8">
        <v>80.06</v>
      </c>
      <c r="AR32" s="4">
        <v>3</v>
      </c>
      <c r="AS32" s="8">
        <v>117.45</v>
      </c>
      <c r="AT32" s="7">
        <v>-0.3333</v>
      </c>
      <c r="AU32" s="7">
        <v>-0.3183</v>
      </c>
      <c r="AV32" s="4">
        <v>2</v>
      </c>
      <c r="AW32" s="8">
        <v>80.06</v>
      </c>
      <c r="AX32" s="4">
        <v>3</v>
      </c>
      <c r="AY32" s="8">
        <v>117.45</v>
      </c>
      <c r="AZ32" s="7">
        <v>-0.3333</v>
      </c>
      <c r="BA32" s="7">
        <v>-0.3183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0.0915</v>
      </c>
      <c r="BJ32" s="4">
        <v>2</v>
      </c>
      <c r="BK32" s="8">
        <v>80.06</v>
      </c>
      <c r="BL32" s="2" t="s">
        <v>395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149</v>
      </c>
      <c r="BX32" s="2" t="s">
        <v>396</v>
      </c>
      <c r="BY32" s="2" t="s">
        <v>151</v>
      </c>
      <c r="BZ32" s="2" t="s">
        <v>151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370</v>
      </c>
      <c r="CK32" s="2" t="s">
        <v>397</v>
      </c>
      <c r="CL32" s="2" t="s">
        <v>151</v>
      </c>
      <c r="CM32" s="2" t="s">
        <v>151</v>
      </c>
      <c r="CN32" s="2" t="s">
        <v>142</v>
      </c>
      <c r="CO32" s="4"/>
      <c r="CP32" s="8"/>
      <c r="CQ32" s="4">
        <v>3</v>
      </c>
      <c r="CR32" s="8">
        <v>117.45</v>
      </c>
      <c r="CS32" s="7">
        <v>-1</v>
      </c>
      <c r="CT32" s="7">
        <v>-1</v>
      </c>
      <c r="CU32" s="2" t="s">
        <v>148</v>
      </c>
      <c r="CV32" s="2" t="s">
        <v>139</v>
      </c>
      <c r="CW32" s="2" t="s">
        <v>142</v>
      </c>
      <c r="CX32" s="2" t="s">
        <v>275</v>
      </c>
      <c r="CY32" s="2" t="s">
        <v>151</v>
      </c>
      <c r="CZ32" s="2" t="s">
        <v>151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139</v>
      </c>
      <c r="DJ32" s="2" t="s">
        <v>179</v>
      </c>
      <c r="DK32" s="2" t="s">
        <v>398</v>
      </c>
      <c r="DL32" s="2" t="s">
        <v>151</v>
      </c>
      <c r="DM32" s="2" t="s">
        <v>151</v>
      </c>
      <c r="DN32" s="2" t="s">
        <v>142</v>
      </c>
      <c r="DO32" s="4">
        <v>2</v>
      </c>
      <c r="DP32" s="8">
        <v>80.06</v>
      </c>
      <c r="DQ32" s="4"/>
      <c r="DR32" s="8"/>
      <c r="DS32" s="7"/>
      <c r="DT32" s="7"/>
      <c r="DU32" s="2" t="s">
        <v>148</v>
      </c>
      <c r="DV32" s="2" t="s">
        <v>139</v>
      </c>
      <c r="DW32" s="2" t="s">
        <v>156</v>
      </c>
      <c r="DX32" s="2" t="s">
        <v>399</v>
      </c>
      <c r="DY32" s="2" t="s">
        <v>151</v>
      </c>
      <c r="DZ32" s="2" t="s">
        <v>151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374</v>
      </c>
      <c r="EK32" s="2" t="s">
        <v>250</v>
      </c>
      <c r="EL32" s="2" t="s">
        <v>151</v>
      </c>
      <c r="EM32" s="2" t="s">
        <v>151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375</v>
      </c>
      <c r="EX32" s="2" t="s">
        <v>142</v>
      </c>
      <c r="EY32" s="2" t="s">
        <v>151</v>
      </c>
      <c r="EZ32" s="2" t="s">
        <v>151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197</v>
      </c>
      <c r="FK32" s="2" t="s">
        <v>400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218</v>
      </c>
      <c r="FX32" s="2" t="s">
        <v>401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194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377</v>
      </c>
      <c r="KX32" s="2" t="s">
        <v>402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403</v>
      </c>
      <c r="B33" s="2" t="s">
        <v>131</v>
      </c>
      <c r="C33" s="2" t="s">
        <v>132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281</v>
      </c>
      <c r="L33" s="3">
        <v>34.04</v>
      </c>
      <c r="M33" s="3">
        <v>35.74</v>
      </c>
      <c r="N33" s="3">
        <v>109.99</v>
      </c>
      <c r="O33" s="2" t="s">
        <v>320</v>
      </c>
      <c r="P33" s="2" t="s">
        <v>321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367</v>
      </c>
      <c r="V33" s="2" t="s">
        <v>368</v>
      </c>
      <c r="W33" s="2" t="s">
        <v>145</v>
      </c>
      <c r="X33" s="2" t="s">
        <v>142</v>
      </c>
      <c r="Y33" s="2" t="s">
        <v>179</v>
      </c>
      <c r="Z33" s="4"/>
      <c r="AA33" s="4">
        <f>=ROUNDDOWN({0},0)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8</v>
      </c>
      <c r="AS33" s="8">
        <v>313.34</v>
      </c>
      <c r="AT33" s="7">
        <v>-1</v>
      </c>
      <c r="AU33" s="7">
        <v>-1</v>
      </c>
      <c r="AV33" s="4"/>
      <c r="AW33" s="8"/>
      <c r="AX33" s="4">
        <v>8</v>
      </c>
      <c r="AY33" s="8">
        <v>313.34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404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322</v>
      </c>
      <c r="BW33" s="2" t="s">
        <v>149</v>
      </c>
      <c r="BX33" s="2" t="s">
        <v>405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322</v>
      </c>
      <c r="CJ33" s="2" t="s">
        <v>370</v>
      </c>
      <c r="CK33" s="2" t="s">
        <v>274</v>
      </c>
      <c r="CL33" s="2" t="s">
        <v>151</v>
      </c>
      <c r="CM33" s="2" t="s">
        <v>151</v>
      </c>
      <c r="CN33" s="2" t="s">
        <v>142</v>
      </c>
      <c r="CO33" s="4"/>
      <c r="CP33" s="8"/>
      <c r="CQ33" s="4">
        <v>5</v>
      </c>
      <c r="CR33" s="8">
        <v>195.75</v>
      </c>
      <c r="CS33" s="7">
        <v>-1</v>
      </c>
      <c r="CT33" s="7">
        <v>-1</v>
      </c>
      <c r="CU33" s="2" t="s">
        <v>148</v>
      </c>
      <c r="CV33" s="2" t="s">
        <v>322</v>
      </c>
      <c r="CW33" s="2" t="s">
        <v>142</v>
      </c>
      <c r="CX33" s="2" t="s">
        <v>286</v>
      </c>
      <c r="CY33" s="2" t="s">
        <v>151</v>
      </c>
      <c r="CZ33" s="2" t="s">
        <v>151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322</v>
      </c>
      <c r="DJ33" s="2" t="s">
        <v>197</v>
      </c>
      <c r="DK33" s="2" t="s">
        <v>287</v>
      </c>
      <c r="DL33" s="2" t="s">
        <v>151</v>
      </c>
      <c r="DM33" s="2" t="s">
        <v>151</v>
      </c>
      <c r="DN33" s="2" t="s">
        <v>142</v>
      </c>
      <c r="DO33" s="4"/>
      <c r="DP33" s="8"/>
      <c r="DQ33" s="4">
        <v>2</v>
      </c>
      <c r="DR33" s="8">
        <v>80.06</v>
      </c>
      <c r="DS33" s="7">
        <v>-1</v>
      </c>
      <c r="DT33" s="7">
        <v>-1</v>
      </c>
      <c r="DU33" s="2" t="s">
        <v>148</v>
      </c>
      <c r="DV33" s="2" t="s">
        <v>322</v>
      </c>
      <c r="DW33" s="2" t="s">
        <v>156</v>
      </c>
      <c r="DX33" s="2" t="s">
        <v>349</v>
      </c>
      <c r="DY33" s="2" t="s">
        <v>151</v>
      </c>
      <c r="DZ33" s="2" t="s">
        <v>151</v>
      </c>
      <c r="EA33" s="2" t="s">
        <v>142</v>
      </c>
      <c r="EB33" s="4"/>
      <c r="EC33" s="8"/>
      <c r="ED33" s="4">
        <v>1</v>
      </c>
      <c r="EE33" s="8">
        <v>37.53</v>
      </c>
      <c r="EF33" s="7">
        <v>-1</v>
      </c>
      <c r="EG33" s="7">
        <v>-1</v>
      </c>
      <c r="EH33" s="2" t="s">
        <v>148</v>
      </c>
      <c r="EI33" s="2" t="s">
        <v>322</v>
      </c>
      <c r="EJ33" s="2" t="s">
        <v>374</v>
      </c>
      <c r="EK33" s="2" t="s">
        <v>406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322</v>
      </c>
      <c r="EW33" s="2" t="s">
        <v>375</v>
      </c>
      <c r="EX33" s="2" t="s">
        <v>142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322</v>
      </c>
      <c r="FJ33" s="2" t="s">
        <v>197</v>
      </c>
      <c r="FK33" s="2" t="s">
        <v>400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322</v>
      </c>
      <c r="FW33" s="2" t="s">
        <v>218</v>
      </c>
      <c r="FX33" s="2" t="s">
        <v>407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322</v>
      </c>
      <c r="JJ33" s="2" t="s">
        <v>194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322</v>
      </c>
      <c r="KW33" s="2" t="s">
        <v>377</v>
      </c>
      <c r="KX33" s="2" t="s">
        <v>149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408</v>
      </c>
      <c r="B34" s="2" t="s">
        <v>131</v>
      </c>
      <c r="C34" s="2" t="s">
        <v>132</v>
      </c>
      <c r="D34" s="2" t="s">
        <v>361</v>
      </c>
      <c r="E34" s="2" t="s">
        <v>362</v>
      </c>
      <c r="F34" s="2" t="s">
        <v>409</v>
      </c>
      <c r="G34" s="2" t="s">
        <v>409</v>
      </c>
      <c r="H34" s="2" t="s">
        <v>409</v>
      </c>
      <c r="I34" s="2" t="s">
        <v>410</v>
      </c>
      <c r="J34" s="2" t="s">
        <v>411</v>
      </c>
      <c r="K34" s="2" t="s">
        <v>227</v>
      </c>
      <c r="L34" s="3">
        <v>34.73</v>
      </c>
      <c r="M34" s="3">
        <v>36.47</v>
      </c>
      <c r="N34" s="3">
        <v>114.99</v>
      </c>
      <c r="O34" s="2" t="s">
        <v>139</v>
      </c>
      <c r="P34" s="2" t="s">
        <v>282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367</v>
      </c>
      <c r="V34" s="2" t="s">
        <v>247</v>
      </c>
      <c r="W34" s="2" t="s">
        <v>145</v>
      </c>
      <c r="X34" s="2" t="s">
        <v>142</v>
      </c>
      <c r="Y34" s="2" t="s">
        <v>179</v>
      </c>
      <c r="Z34" s="4"/>
      <c r="AA34" s="4">
        <f>=ROUNDDOWN({0},0)</f>
      </c>
      <c r="AB34" s="5">
        <v>3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7</v>
      </c>
      <c r="AQ34" s="8">
        <v>255.96</v>
      </c>
      <c r="AR34" s="4">
        <v>1</v>
      </c>
      <c r="AS34" s="8">
        <v>84.99</v>
      </c>
      <c r="AT34" s="7">
        <v>6</v>
      </c>
      <c r="AU34" s="7">
        <v>2.0116</v>
      </c>
      <c r="AV34" s="4">
        <v>7</v>
      </c>
      <c r="AW34" s="8">
        <v>255.96</v>
      </c>
      <c r="AX34" s="4">
        <v>1</v>
      </c>
      <c r="AY34" s="8">
        <v>84.99</v>
      </c>
      <c r="AZ34" s="7">
        <v>6</v>
      </c>
      <c r="BA34" s="7">
        <v>2.0116</v>
      </c>
      <c r="BB34" s="7">
        <v>1</v>
      </c>
      <c r="BC34" s="4">
        <v>9</v>
      </c>
      <c r="BD34" s="8">
        <v>338.48</v>
      </c>
      <c r="BE34" s="4">
        <v>8</v>
      </c>
      <c r="BF34" s="8">
        <v>416.66</v>
      </c>
      <c r="BG34" s="7">
        <v>0.125</v>
      </c>
      <c r="BH34" s="7">
        <v>-0.1876</v>
      </c>
      <c r="BI34" s="7">
        <v>0.7562</v>
      </c>
      <c r="BJ34" s="4">
        <v>7</v>
      </c>
      <c r="BK34" s="8">
        <v>255.96</v>
      </c>
      <c r="BL34" s="2" t="s">
        <v>412</v>
      </c>
      <c r="BM34" s="7">
        <v>1</v>
      </c>
      <c r="BN34" s="7">
        <v>1</v>
      </c>
      <c r="BO34" s="4">
        <v>5</v>
      </c>
      <c r="BP34" s="8">
        <v>154.71</v>
      </c>
      <c r="BQ34" s="4"/>
      <c r="BR34" s="8"/>
      <c r="BS34" s="7"/>
      <c r="BT34" s="7"/>
      <c r="BU34" s="2" t="s">
        <v>148</v>
      </c>
      <c r="BV34" s="2" t="s">
        <v>139</v>
      </c>
      <c r="BW34" s="2" t="s">
        <v>167</v>
      </c>
      <c r="BX34" s="2" t="s">
        <v>413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237</v>
      </c>
      <c r="CJ34" s="2" t="s">
        <v>370</v>
      </c>
      <c r="CK34" s="2" t="s">
        <v>324</v>
      </c>
      <c r="CL34" s="2" t="s">
        <v>151</v>
      </c>
      <c r="CM34" s="2" t="s">
        <v>151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142</v>
      </c>
      <c r="CX34" s="2" t="s">
        <v>414</v>
      </c>
      <c r="CY34" s="2" t="s">
        <v>151</v>
      </c>
      <c r="CZ34" s="2" t="s">
        <v>151</v>
      </c>
      <c r="DA34" s="2" t="s">
        <v>142</v>
      </c>
      <c r="DB34" s="4">
        <v>1</v>
      </c>
      <c r="DC34" s="8">
        <v>59.99</v>
      </c>
      <c r="DD34" s="4">
        <v>1</v>
      </c>
      <c r="DE34" s="8">
        <v>84.99</v>
      </c>
      <c r="DF34" s="7"/>
      <c r="DG34" s="7">
        <v>-0.2942</v>
      </c>
      <c r="DH34" s="2" t="s">
        <v>148</v>
      </c>
      <c r="DI34" s="2" t="s">
        <v>139</v>
      </c>
      <c r="DJ34" s="2" t="s">
        <v>197</v>
      </c>
      <c r="DK34" s="2" t="s">
        <v>357</v>
      </c>
      <c r="DL34" s="2" t="s">
        <v>151</v>
      </c>
      <c r="DM34" s="2" t="s">
        <v>151</v>
      </c>
      <c r="DN34" s="2" t="s">
        <v>142</v>
      </c>
      <c r="DO34" s="4">
        <v>1</v>
      </c>
      <c r="DP34" s="8">
        <v>41.26</v>
      </c>
      <c r="DQ34" s="4"/>
      <c r="DR34" s="8"/>
      <c r="DS34" s="7"/>
      <c r="DT34" s="7"/>
      <c r="DU34" s="2" t="s">
        <v>148</v>
      </c>
      <c r="DV34" s="2" t="s">
        <v>139</v>
      </c>
      <c r="DW34" s="2" t="s">
        <v>156</v>
      </c>
      <c r="DX34" s="2" t="s">
        <v>399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374</v>
      </c>
      <c r="EK34" s="2" t="s">
        <v>415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375</v>
      </c>
      <c r="EX34" s="2" t="s">
        <v>242</v>
      </c>
      <c r="EY34" s="2" t="s">
        <v>151</v>
      </c>
      <c r="EZ34" s="2" t="s">
        <v>151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197</v>
      </c>
      <c r="FK34" s="2" t="s">
        <v>416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218</v>
      </c>
      <c r="FX34" s="2" t="s">
        <v>417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194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377</v>
      </c>
      <c r="KX34" s="2" t="s">
        <v>142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418</v>
      </c>
      <c r="B35" s="2" t="s">
        <v>131</v>
      </c>
      <c r="C35" s="2" t="s">
        <v>132</v>
      </c>
      <c r="D35" s="2" t="s">
        <v>361</v>
      </c>
      <c r="E35" s="2" t="s">
        <v>362</v>
      </c>
      <c r="F35" s="2" t="s">
        <v>409</v>
      </c>
      <c r="G35" s="2" t="s">
        <v>409</v>
      </c>
      <c r="H35" s="2" t="s">
        <v>409</v>
      </c>
      <c r="I35" s="2" t="s">
        <v>410</v>
      </c>
      <c r="J35" s="2" t="s">
        <v>411</v>
      </c>
      <c r="K35" s="2" t="s">
        <v>387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282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367</v>
      </c>
      <c r="V35" s="2" t="s">
        <v>247</v>
      </c>
      <c r="W35" s="2" t="s">
        <v>145</v>
      </c>
      <c r="X35" s="2" t="s">
        <v>142</v>
      </c>
      <c r="Y35" s="2" t="s">
        <v>171</v>
      </c>
      <c r="Z35" s="4"/>
      <c r="AA35" s="4">
        <f>=ROUNDDOWN({0},0)</f>
      </c>
      <c r="AB35" s="5">
        <v>1.3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</v>
      </c>
      <c r="AQ35" s="8">
        <v>82.52</v>
      </c>
      <c r="AR35" s="4">
        <v>2</v>
      </c>
      <c r="AS35" s="8">
        <v>58.5</v>
      </c>
      <c r="AT35" s="7"/>
      <c r="AU35" s="7">
        <v>0.4106</v>
      </c>
      <c r="AV35" s="4">
        <v>2</v>
      </c>
      <c r="AW35" s="8">
        <v>82.52</v>
      </c>
      <c r="AX35" s="4">
        <v>2</v>
      </c>
      <c r="AY35" s="8">
        <v>58.5</v>
      </c>
      <c r="AZ35" s="7"/>
      <c r="BA35" s="7">
        <v>0.4106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0.2438</v>
      </c>
      <c r="BJ35" s="4">
        <v>2</v>
      </c>
      <c r="BK35" s="8">
        <v>82.52</v>
      </c>
      <c r="BL35" s="2" t="s">
        <v>419</v>
      </c>
      <c r="BM35" s="7">
        <v>1</v>
      </c>
      <c r="BN35" s="7">
        <v>1</v>
      </c>
      <c r="BO35" s="4"/>
      <c r="BP35" s="8"/>
      <c r="BQ35" s="4">
        <v>2</v>
      </c>
      <c r="BR35" s="8">
        <v>58.5</v>
      </c>
      <c r="BS35" s="7">
        <v>-1</v>
      </c>
      <c r="BT35" s="7">
        <v>-1</v>
      </c>
      <c r="BU35" s="2" t="s">
        <v>148</v>
      </c>
      <c r="BV35" s="2" t="s">
        <v>139</v>
      </c>
      <c r="BW35" s="2" t="s">
        <v>167</v>
      </c>
      <c r="BX35" s="2" t="s">
        <v>347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237</v>
      </c>
      <c r="CJ35" s="2" t="s">
        <v>370</v>
      </c>
      <c r="CK35" s="2" t="s">
        <v>420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142</v>
      </c>
      <c r="CX35" s="2" t="s">
        <v>209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197</v>
      </c>
      <c r="DK35" s="2" t="s">
        <v>421</v>
      </c>
      <c r="DL35" s="2" t="s">
        <v>151</v>
      </c>
      <c r="DM35" s="2" t="s">
        <v>151</v>
      </c>
      <c r="DN35" s="2" t="s">
        <v>142</v>
      </c>
      <c r="DO35" s="4">
        <v>2</v>
      </c>
      <c r="DP35" s="8">
        <v>82.52</v>
      </c>
      <c r="DQ35" s="4"/>
      <c r="DR35" s="8"/>
      <c r="DS35" s="7"/>
      <c r="DT35" s="7"/>
      <c r="DU35" s="2" t="s">
        <v>148</v>
      </c>
      <c r="DV35" s="2" t="s">
        <v>139</v>
      </c>
      <c r="DW35" s="2" t="s">
        <v>156</v>
      </c>
      <c r="DX35" s="2" t="s">
        <v>288</v>
      </c>
      <c r="DY35" s="2" t="s">
        <v>151</v>
      </c>
      <c r="DZ35" s="2" t="s">
        <v>151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374</v>
      </c>
      <c r="EK35" s="2" t="s">
        <v>274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375</v>
      </c>
      <c r="EX35" s="2" t="s">
        <v>422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197</v>
      </c>
      <c r="FK35" s="2" t="s">
        <v>423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218</v>
      </c>
      <c r="FX35" s="2" t="s">
        <v>424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194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377</v>
      </c>
      <c r="KX35" s="2" t="s">
        <v>378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425</v>
      </c>
      <c r="B36" s="2" t="s">
        <v>131</v>
      </c>
      <c r="C36" s="2" t="s">
        <v>132</v>
      </c>
      <c r="D36" s="2" t="s">
        <v>361</v>
      </c>
      <c r="E36" s="2" t="s">
        <v>362</v>
      </c>
      <c r="F36" s="2" t="s">
        <v>409</v>
      </c>
      <c r="G36" s="2" t="s">
        <v>409</v>
      </c>
      <c r="H36" s="2" t="s">
        <v>409</v>
      </c>
      <c r="I36" s="2" t="s">
        <v>410</v>
      </c>
      <c r="J36" s="2" t="s">
        <v>411</v>
      </c>
      <c r="K36" s="2" t="s">
        <v>281</v>
      </c>
      <c r="L36" s="3">
        <v>30.95</v>
      </c>
      <c r="M36" s="3">
        <v>32.5</v>
      </c>
      <c r="N36" s="3">
        <v>99.99</v>
      </c>
      <c r="O36" s="2" t="s">
        <v>426</v>
      </c>
      <c r="P36" s="2" t="s">
        <v>321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367</v>
      </c>
      <c r="V36" s="2" t="s">
        <v>247</v>
      </c>
      <c r="W36" s="2" t="s">
        <v>145</v>
      </c>
      <c r="X36" s="2" t="s">
        <v>142</v>
      </c>
      <c r="Y36" s="2" t="s">
        <v>171</v>
      </c>
      <c r="Z36" s="4"/>
      <c r="AA36" s="4">
        <f>=ROUNDDOWN({0},0)</f>
      </c>
      <c r="AB36" s="5">
        <v>0.5</v>
      </c>
      <c r="AC36" s="2" t="s">
        <v>142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4</v>
      </c>
      <c r="AS36" s="8">
        <v>240.67</v>
      </c>
      <c r="AT36" s="7">
        <v>-1</v>
      </c>
      <c r="AU36" s="7">
        <v>-1</v>
      </c>
      <c r="AV36" s="4"/>
      <c r="AW36" s="8"/>
      <c r="AX36" s="4">
        <v>4</v>
      </c>
      <c r="AY36" s="8">
        <v>240.67</v>
      </c>
      <c r="AZ36" s="7">
        <v>-1</v>
      </c>
      <c r="BA36" s="7">
        <v>-1</v>
      </c>
      <c r="BB36" s="7"/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/>
      <c r="BJ36" s="4"/>
      <c r="BK36" s="8"/>
      <c r="BL36" s="2" t="s">
        <v>427</v>
      </c>
      <c r="BM36" s="7"/>
      <c r="BN36" s="7"/>
      <c r="BO36" s="4"/>
      <c r="BP36" s="8"/>
      <c r="BQ36" s="4"/>
      <c r="BR36" s="8"/>
      <c r="BS36" s="7"/>
      <c r="BT36" s="7"/>
      <c r="BU36" s="2" t="s">
        <v>148</v>
      </c>
      <c r="BV36" s="2" t="s">
        <v>322</v>
      </c>
      <c r="BW36" s="2" t="s">
        <v>167</v>
      </c>
      <c r="BX36" s="2" t="s">
        <v>428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322</v>
      </c>
      <c r="CJ36" s="2" t="s">
        <v>370</v>
      </c>
      <c r="CK36" s="2" t="s">
        <v>255</v>
      </c>
      <c r="CL36" s="2" t="s">
        <v>151</v>
      </c>
      <c r="CM36" s="2" t="s">
        <v>151</v>
      </c>
      <c r="CN36" s="2" t="s">
        <v>142</v>
      </c>
      <c r="CO36" s="4"/>
      <c r="CP36" s="8"/>
      <c r="CQ36" s="4">
        <v>1</v>
      </c>
      <c r="CR36" s="8">
        <v>35.59</v>
      </c>
      <c r="CS36" s="7">
        <v>-1</v>
      </c>
      <c r="CT36" s="7">
        <v>-1</v>
      </c>
      <c r="CU36" s="2" t="s">
        <v>148</v>
      </c>
      <c r="CV36" s="2" t="s">
        <v>322</v>
      </c>
      <c r="CW36" s="2" t="s">
        <v>142</v>
      </c>
      <c r="CX36" s="2" t="s">
        <v>429</v>
      </c>
      <c r="CY36" s="2" t="s">
        <v>151</v>
      </c>
      <c r="CZ36" s="2" t="s">
        <v>151</v>
      </c>
      <c r="DA36" s="2" t="s">
        <v>142</v>
      </c>
      <c r="DB36" s="4"/>
      <c r="DC36" s="8"/>
      <c r="DD36" s="4">
        <v>2</v>
      </c>
      <c r="DE36" s="8">
        <v>169.98</v>
      </c>
      <c r="DF36" s="7">
        <v>-1</v>
      </c>
      <c r="DG36" s="7">
        <v>-1</v>
      </c>
      <c r="DH36" s="2" t="s">
        <v>148</v>
      </c>
      <c r="DI36" s="2" t="s">
        <v>322</v>
      </c>
      <c r="DJ36" s="2" t="s">
        <v>197</v>
      </c>
      <c r="DK36" s="2" t="s">
        <v>421</v>
      </c>
      <c r="DL36" s="2" t="s">
        <v>151</v>
      </c>
      <c r="DM36" s="2" t="s">
        <v>151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322</v>
      </c>
      <c r="DW36" s="2" t="s">
        <v>156</v>
      </c>
      <c r="DX36" s="2" t="s">
        <v>383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322</v>
      </c>
      <c r="EJ36" s="2" t="s">
        <v>374</v>
      </c>
      <c r="EK36" s="2" t="s">
        <v>399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322</v>
      </c>
      <c r="EW36" s="2" t="s">
        <v>375</v>
      </c>
      <c r="EX36" s="2" t="s">
        <v>142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322</v>
      </c>
      <c r="FJ36" s="2" t="s">
        <v>197</v>
      </c>
      <c r="FK36" s="2" t="s">
        <v>179</v>
      </c>
      <c r="FL36" s="2" t="s">
        <v>151</v>
      </c>
      <c r="FM36" s="2" t="s">
        <v>151</v>
      </c>
      <c r="FN36" s="2" t="s">
        <v>142</v>
      </c>
      <c r="FO36" s="4"/>
      <c r="FP36" s="8"/>
      <c r="FQ36" s="4">
        <v>1</v>
      </c>
      <c r="FR36" s="8">
        <v>35.1</v>
      </c>
      <c r="FS36" s="7">
        <v>-1</v>
      </c>
      <c r="FT36" s="7">
        <v>-1</v>
      </c>
      <c r="FU36" s="2" t="s">
        <v>148</v>
      </c>
      <c r="FV36" s="2" t="s">
        <v>322</v>
      </c>
      <c r="FW36" s="2" t="s">
        <v>218</v>
      </c>
      <c r="FX36" s="2" t="s">
        <v>430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322</v>
      </c>
      <c r="JJ36" s="2" t="s">
        <v>194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322</v>
      </c>
      <c r="KW36" s="2" t="s">
        <v>377</v>
      </c>
      <c r="KX36" s="2" t="s">
        <v>142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431</v>
      </c>
      <c r="B37" s="2" t="s">
        <v>131</v>
      </c>
      <c r="C37" s="2" t="s">
        <v>132</v>
      </c>
      <c r="D37" s="2" t="s">
        <v>361</v>
      </c>
      <c r="E37" s="2" t="s">
        <v>362</v>
      </c>
      <c r="F37" s="2" t="s">
        <v>409</v>
      </c>
      <c r="G37" s="2" t="s">
        <v>409</v>
      </c>
      <c r="H37" s="2" t="s">
        <v>409</v>
      </c>
      <c r="I37" s="2" t="s">
        <v>410</v>
      </c>
      <c r="J37" s="2" t="s">
        <v>411</v>
      </c>
      <c r="K37" s="2" t="s">
        <v>366</v>
      </c>
      <c r="L37" s="3">
        <v>34.73</v>
      </c>
      <c r="M37" s="3">
        <v>36.47</v>
      </c>
      <c r="N37" s="3">
        <v>114.99</v>
      </c>
      <c r="O37" s="2" t="s">
        <v>139</v>
      </c>
      <c r="P37" s="2" t="s">
        <v>282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367</v>
      </c>
      <c r="V37" s="2" t="s">
        <v>247</v>
      </c>
      <c r="W37" s="2" t="s">
        <v>145</v>
      </c>
      <c r="X37" s="2" t="s">
        <v>142</v>
      </c>
      <c r="Y37" s="2" t="s">
        <v>171</v>
      </c>
      <c r="Z37" s="4"/>
      <c r="AA37" s="4">
        <f>=ROUNDDOWN({0},0)</f>
      </c>
      <c r="AB37" s="5">
        <v>3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1</v>
      </c>
      <c r="AS37" s="8">
        <v>32.5</v>
      </c>
      <c r="AT37" s="7">
        <v>-1</v>
      </c>
      <c r="AU37" s="7">
        <v>-1</v>
      </c>
      <c r="AV37" s="4"/>
      <c r="AW37" s="8"/>
      <c r="AX37" s="4">
        <v>1</v>
      </c>
      <c r="AY37" s="8">
        <v>32.5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32.5</v>
      </c>
      <c r="BS37" s="7">
        <v>-1</v>
      </c>
      <c r="BT37" s="7">
        <v>-1</v>
      </c>
      <c r="BU37" s="2" t="s">
        <v>148</v>
      </c>
      <c r="BV37" s="2" t="s">
        <v>139</v>
      </c>
      <c r="BW37" s="2" t="s">
        <v>167</v>
      </c>
      <c r="BX37" s="2" t="s">
        <v>432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237</v>
      </c>
      <c r="CJ37" s="2" t="s">
        <v>370</v>
      </c>
      <c r="CK37" s="2" t="s">
        <v>433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139</v>
      </c>
      <c r="CW37" s="2" t="s">
        <v>142</v>
      </c>
      <c r="CX37" s="2" t="s">
        <v>430</v>
      </c>
      <c r="CY37" s="2" t="s">
        <v>151</v>
      </c>
      <c r="CZ37" s="2" t="s">
        <v>151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139</v>
      </c>
      <c r="DJ37" s="2" t="s">
        <v>197</v>
      </c>
      <c r="DK37" s="2" t="s">
        <v>373</v>
      </c>
      <c r="DL37" s="2" t="s">
        <v>151</v>
      </c>
      <c r="DM37" s="2" t="s">
        <v>151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139</v>
      </c>
      <c r="DW37" s="2" t="s">
        <v>156</v>
      </c>
      <c r="DX37" s="2" t="s">
        <v>434</v>
      </c>
      <c r="DY37" s="2" t="s">
        <v>151</v>
      </c>
      <c r="DZ37" s="2" t="s">
        <v>151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139</v>
      </c>
      <c r="EJ37" s="2" t="s">
        <v>374</v>
      </c>
      <c r="EK37" s="2" t="s">
        <v>344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139</v>
      </c>
      <c r="EW37" s="2" t="s">
        <v>375</v>
      </c>
      <c r="EX37" s="2" t="s">
        <v>435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139</v>
      </c>
      <c r="FJ37" s="2" t="s">
        <v>197</v>
      </c>
      <c r="FK37" s="2" t="s">
        <v>436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139</v>
      </c>
      <c r="FW37" s="2" t="s">
        <v>218</v>
      </c>
      <c r="FX37" s="2" t="s">
        <v>437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139</v>
      </c>
      <c r="JJ37" s="2" t="s">
        <v>194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139</v>
      </c>
      <c r="KW37" s="2" t="s">
        <v>377</v>
      </c>
      <c r="KX37" s="2" t="s">
        <v>378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438</v>
      </c>
      <c r="B38" s="2" t="s">
        <v>131</v>
      </c>
      <c r="C38" s="2" t="s">
        <v>132</v>
      </c>
      <c r="D38" s="2" t="s">
        <v>361</v>
      </c>
      <c r="E38" s="2" t="s">
        <v>362</v>
      </c>
      <c r="F38" s="2" t="s">
        <v>439</v>
      </c>
      <c r="G38" s="2" t="s">
        <v>439</v>
      </c>
      <c r="H38" s="2" t="s">
        <v>439</v>
      </c>
      <c r="I38" s="2" t="s">
        <v>364</v>
      </c>
      <c r="J38" s="2" t="s">
        <v>440</v>
      </c>
      <c r="K38" s="2" t="s">
        <v>366</v>
      </c>
      <c r="L38" s="3">
        <v>27.69</v>
      </c>
      <c r="M38" s="3">
        <v>29.07</v>
      </c>
      <c r="N38" s="3">
        <v>84.99</v>
      </c>
      <c r="O38" s="2" t="s">
        <v>139</v>
      </c>
      <c r="P38" s="2" t="s">
        <v>282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367</v>
      </c>
      <c r="V38" s="2" t="s">
        <v>247</v>
      </c>
      <c r="W38" s="2" t="s">
        <v>145</v>
      </c>
      <c r="X38" s="2" t="s">
        <v>142</v>
      </c>
      <c r="Y38" s="2" t="s">
        <v>179</v>
      </c>
      <c r="Z38" s="4"/>
      <c r="AA38" s="4">
        <f>=ROUNDDOWN({0},0)</f>
      </c>
      <c r="AB38" s="5">
        <v>3.6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3</v>
      </c>
      <c r="AQ38" s="8">
        <v>91.41</v>
      </c>
      <c r="AR38" s="4"/>
      <c r="AS38" s="8"/>
      <c r="AT38" s="7"/>
      <c r="AU38" s="7"/>
      <c r="AV38" s="4">
        <v>3</v>
      </c>
      <c r="AW38" s="8">
        <v>91.41</v>
      </c>
      <c r="AX38" s="4"/>
      <c r="AY38" s="8"/>
      <c r="AZ38" s="7"/>
      <c r="BA38" s="7"/>
      <c r="BB38" s="7">
        <v>1</v>
      </c>
      <c r="BC38" s="4">
        <v>4</v>
      </c>
      <c r="BD38" s="8">
        <v>124.3</v>
      </c>
      <c r="BE38" s="4">
        <v>12</v>
      </c>
      <c r="BF38" s="8">
        <v>341.38</v>
      </c>
      <c r="BG38" s="7">
        <v>-0.6667</v>
      </c>
      <c r="BH38" s="7">
        <v>-0.6359</v>
      </c>
      <c r="BI38" s="7">
        <v>0.7354</v>
      </c>
      <c r="BJ38" s="4">
        <v>3</v>
      </c>
      <c r="BK38" s="8">
        <v>91.41</v>
      </c>
      <c r="BL38" s="2" t="s">
        <v>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149</v>
      </c>
      <c r="BX38" s="2" t="s">
        <v>290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237</v>
      </c>
      <c r="CJ38" s="2" t="s">
        <v>370</v>
      </c>
      <c r="CK38" s="2" t="s">
        <v>441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142</v>
      </c>
      <c r="CX38" s="2" t="s">
        <v>224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197</v>
      </c>
      <c r="DK38" s="2" t="s">
        <v>287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139</v>
      </c>
      <c r="DW38" s="2" t="s">
        <v>156</v>
      </c>
      <c r="DX38" s="2" t="s">
        <v>288</v>
      </c>
      <c r="DY38" s="2" t="s">
        <v>151</v>
      </c>
      <c r="DZ38" s="2" t="s">
        <v>151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139</v>
      </c>
      <c r="EJ38" s="2" t="s">
        <v>374</v>
      </c>
      <c r="EK38" s="2" t="s">
        <v>442</v>
      </c>
      <c r="EL38" s="2" t="s">
        <v>151</v>
      </c>
      <c r="EM38" s="2" t="s">
        <v>151</v>
      </c>
      <c r="EN38" s="2" t="s">
        <v>142</v>
      </c>
      <c r="EO38" s="4">
        <v>3</v>
      </c>
      <c r="EP38" s="8">
        <v>91.41</v>
      </c>
      <c r="EQ38" s="4"/>
      <c r="ER38" s="8"/>
      <c r="ES38" s="7"/>
      <c r="ET38" s="7"/>
      <c r="EU38" s="2" t="s">
        <v>148</v>
      </c>
      <c r="EV38" s="2" t="s">
        <v>139</v>
      </c>
      <c r="EW38" s="2" t="s">
        <v>375</v>
      </c>
      <c r="EX38" s="2" t="s">
        <v>443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197</v>
      </c>
      <c r="FK38" s="2" t="s">
        <v>444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218</v>
      </c>
      <c r="FX38" s="2" t="s">
        <v>445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139</v>
      </c>
      <c r="JJ38" s="2" t="s">
        <v>194</v>
      </c>
      <c r="JK38" s="2" t="s">
        <v>446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377</v>
      </c>
      <c r="KX38" s="2" t="s">
        <v>378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447</v>
      </c>
      <c r="B39" s="2" t="s">
        <v>131</v>
      </c>
      <c r="C39" s="2" t="s">
        <v>132</v>
      </c>
      <c r="D39" s="2" t="s">
        <v>361</v>
      </c>
      <c r="E39" s="2" t="s">
        <v>362</v>
      </c>
      <c r="F39" s="2" t="s">
        <v>439</v>
      </c>
      <c r="G39" s="2" t="s">
        <v>439</v>
      </c>
      <c r="H39" s="2" t="s">
        <v>439</v>
      </c>
      <c r="I39" s="2" t="s">
        <v>364</v>
      </c>
      <c r="J39" s="2" t="s">
        <v>440</v>
      </c>
      <c r="K39" s="2" t="s">
        <v>387</v>
      </c>
      <c r="L39" s="3">
        <v>27.69</v>
      </c>
      <c r="M39" s="3">
        <v>29.07</v>
      </c>
      <c r="N39" s="3">
        <v>84.99</v>
      </c>
      <c r="O39" s="2" t="s">
        <v>139</v>
      </c>
      <c r="P39" s="2" t="s">
        <v>282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367</v>
      </c>
      <c r="V39" s="2" t="s">
        <v>247</v>
      </c>
      <c r="W39" s="2" t="s">
        <v>145</v>
      </c>
      <c r="X39" s="2" t="s">
        <v>142</v>
      </c>
      <c r="Y39" s="2" t="s">
        <v>179</v>
      </c>
      <c r="Z39" s="4"/>
      <c r="AA39" s="4">
        <f>=ROUNDDOWN({0},0)</f>
      </c>
      <c r="AB39" s="5">
        <v>1.9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1</v>
      </c>
      <c r="AQ39" s="8">
        <v>32.89</v>
      </c>
      <c r="AR39" s="4">
        <v>2</v>
      </c>
      <c r="AS39" s="8">
        <v>56.94</v>
      </c>
      <c r="AT39" s="7">
        <v>-0.5</v>
      </c>
      <c r="AU39" s="7">
        <v>-0.4224</v>
      </c>
      <c r="AV39" s="4">
        <v>1</v>
      </c>
      <c r="AW39" s="8">
        <v>32.89</v>
      </c>
      <c r="AX39" s="4">
        <v>2</v>
      </c>
      <c r="AY39" s="8">
        <v>56.94</v>
      </c>
      <c r="AZ39" s="7">
        <v>-0.5</v>
      </c>
      <c r="BA39" s="7">
        <v>-0.4224</v>
      </c>
      <c r="BB39" s="7">
        <v>1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0.2646</v>
      </c>
      <c r="BJ39" s="4">
        <v>1</v>
      </c>
      <c r="BK39" s="8">
        <v>32.89</v>
      </c>
      <c r="BL39" s="2" t="s">
        <v>448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149</v>
      </c>
      <c r="BX39" s="2" t="s">
        <v>284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237</v>
      </c>
      <c r="CJ39" s="2" t="s">
        <v>370</v>
      </c>
      <c r="CK39" s="2" t="s">
        <v>449</v>
      </c>
      <c r="CL39" s="2" t="s">
        <v>151</v>
      </c>
      <c r="CM39" s="2" t="s">
        <v>151</v>
      </c>
      <c r="CN39" s="2" t="s">
        <v>142</v>
      </c>
      <c r="CO39" s="4"/>
      <c r="CP39" s="8"/>
      <c r="CQ39" s="4">
        <v>2</v>
      </c>
      <c r="CR39" s="8">
        <v>56.94</v>
      </c>
      <c r="CS39" s="7">
        <v>-1</v>
      </c>
      <c r="CT39" s="7">
        <v>-1</v>
      </c>
      <c r="CU39" s="2" t="s">
        <v>148</v>
      </c>
      <c r="CV39" s="2" t="s">
        <v>139</v>
      </c>
      <c r="CW39" s="2" t="s">
        <v>142</v>
      </c>
      <c r="CX39" s="2" t="s">
        <v>224</v>
      </c>
      <c r="CY39" s="2" t="s">
        <v>151</v>
      </c>
      <c r="CZ39" s="2" t="s">
        <v>151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139</v>
      </c>
      <c r="DJ39" s="2" t="s">
        <v>197</v>
      </c>
      <c r="DK39" s="2" t="s">
        <v>421</v>
      </c>
      <c r="DL39" s="2" t="s">
        <v>151</v>
      </c>
      <c r="DM39" s="2" t="s">
        <v>151</v>
      </c>
      <c r="DN39" s="2" t="s">
        <v>142</v>
      </c>
      <c r="DO39" s="4">
        <v>1</v>
      </c>
      <c r="DP39" s="8">
        <v>32.89</v>
      </c>
      <c r="DQ39" s="4"/>
      <c r="DR39" s="8"/>
      <c r="DS39" s="7"/>
      <c r="DT39" s="7"/>
      <c r="DU39" s="2" t="s">
        <v>148</v>
      </c>
      <c r="DV39" s="2" t="s">
        <v>139</v>
      </c>
      <c r="DW39" s="2" t="s">
        <v>156</v>
      </c>
      <c r="DX39" s="2" t="s">
        <v>450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374</v>
      </c>
      <c r="EK39" s="2" t="s">
        <v>266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375</v>
      </c>
      <c r="EX39" s="2" t="s">
        <v>142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197</v>
      </c>
      <c r="FK39" s="2" t="s">
        <v>351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218</v>
      </c>
      <c r="FX39" s="2" t="s">
        <v>451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194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377</v>
      </c>
      <c r="KX39" s="2" t="s">
        <v>378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452</v>
      </c>
      <c r="B40" s="2" t="s">
        <v>131</v>
      </c>
      <c r="C40" s="2" t="s">
        <v>132</v>
      </c>
      <c r="D40" s="2" t="s">
        <v>361</v>
      </c>
      <c r="E40" s="2" t="s">
        <v>362</v>
      </c>
      <c r="F40" s="2" t="s">
        <v>439</v>
      </c>
      <c r="G40" s="2" t="s">
        <v>439</v>
      </c>
      <c r="H40" s="2" t="s">
        <v>439</v>
      </c>
      <c r="I40" s="2" t="s">
        <v>364</v>
      </c>
      <c r="J40" s="2" t="s">
        <v>440</v>
      </c>
      <c r="K40" s="2" t="s">
        <v>196</v>
      </c>
      <c r="L40" s="3">
        <v>24.76</v>
      </c>
      <c r="M40" s="3">
        <v>26</v>
      </c>
      <c r="N40" s="3">
        <v>79.99</v>
      </c>
      <c r="O40" s="2" t="s">
        <v>426</v>
      </c>
      <c r="P40" s="2" t="s">
        <v>321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367</v>
      </c>
      <c r="V40" s="2" t="s">
        <v>247</v>
      </c>
      <c r="W40" s="2" t="s">
        <v>145</v>
      </c>
      <c r="X40" s="2" t="s">
        <v>142</v>
      </c>
      <c r="Y40" s="2" t="s">
        <v>179</v>
      </c>
      <c r="Z40" s="4"/>
      <c r="AA40" s="4">
        <f>=ROUNDDOWN({0},0)</f>
      </c>
      <c r="AB40" s="5">
        <v>3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4</v>
      </c>
      <c r="AS40" s="8">
        <v>110.37</v>
      </c>
      <c r="AT40" s="7">
        <v>-1</v>
      </c>
      <c r="AU40" s="7">
        <v>-1</v>
      </c>
      <c r="AV40" s="4"/>
      <c r="AW40" s="8"/>
      <c r="AX40" s="4">
        <v>4</v>
      </c>
      <c r="AY40" s="8">
        <v>110.37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453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322</v>
      </c>
      <c r="BW40" s="2" t="s">
        <v>149</v>
      </c>
      <c r="BX40" s="2" t="s">
        <v>156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322</v>
      </c>
      <c r="CJ40" s="2" t="s">
        <v>370</v>
      </c>
      <c r="CK40" s="2" t="s">
        <v>256</v>
      </c>
      <c r="CL40" s="2" t="s">
        <v>151</v>
      </c>
      <c r="CM40" s="2" t="s">
        <v>151</v>
      </c>
      <c r="CN40" s="2" t="s">
        <v>142</v>
      </c>
      <c r="CO40" s="4"/>
      <c r="CP40" s="8"/>
      <c r="CQ40" s="4">
        <v>1</v>
      </c>
      <c r="CR40" s="8">
        <v>28.47</v>
      </c>
      <c r="CS40" s="7">
        <v>-1</v>
      </c>
      <c r="CT40" s="7">
        <v>-1</v>
      </c>
      <c r="CU40" s="2" t="s">
        <v>148</v>
      </c>
      <c r="CV40" s="2" t="s">
        <v>322</v>
      </c>
      <c r="CW40" s="2" t="s">
        <v>142</v>
      </c>
      <c r="CX40" s="2" t="s">
        <v>454</v>
      </c>
      <c r="CY40" s="2" t="s">
        <v>151</v>
      </c>
      <c r="CZ40" s="2" t="s">
        <v>151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322</v>
      </c>
      <c r="DJ40" s="2" t="s">
        <v>197</v>
      </c>
      <c r="DK40" s="2" t="s">
        <v>202</v>
      </c>
      <c r="DL40" s="2" t="s">
        <v>151</v>
      </c>
      <c r="DM40" s="2" t="s">
        <v>151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322</v>
      </c>
      <c r="DW40" s="2" t="s">
        <v>156</v>
      </c>
      <c r="DX40" s="2" t="s">
        <v>288</v>
      </c>
      <c r="DY40" s="2" t="s">
        <v>151</v>
      </c>
      <c r="DZ40" s="2" t="s">
        <v>151</v>
      </c>
      <c r="EA40" s="2" t="s">
        <v>142</v>
      </c>
      <c r="EB40" s="4"/>
      <c r="EC40" s="8"/>
      <c r="ED40" s="4">
        <v>3</v>
      </c>
      <c r="EE40" s="8">
        <v>81.9</v>
      </c>
      <c r="EF40" s="7">
        <v>-1</v>
      </c>
      <c r="EG40" s="7">
        <v>-1</v>
      </c>
      <c r="EH40" s="2" t="s">
        <v>148</v>
      </c>
      <c r="EI40" s="2" t="s">
        <v>322</v>
      </c>
      <c r="EJ40" s="2" t="s">
        <v>374</v>
      </c>
      <c r="EK40" s="2" t="s">
        <v>455</v>
      </c>
      <c r="EL40" s="2" t="s">
        <v>151</v>
      </c>
      <c r="EM40" s="2" t="s">
        <v>151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322</v>
      </c>
      <c r="EW40" s="2" t="s">
        <v>375</v>
      </c>
      <c r="EX40" s="2" t="s">
        <v>142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322</v>
      </c>
      <c r="FJ40" s="2" t="s">
        <v>197</v>
      </c>
      <c r="FK40" s="2" t="s">
        <v>223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322</v>
      </c>
      <c r="FW40" s="2" t="s">
        <v>218</v>
      </c>
      <c r="FX40" s="2" t="s">
        <v>456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322</v>
      </c>
      <c r="JJ40" s="2" t="s">
        <v>194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322</v>
      </c>
      <c r="KW40" s="2" t="s">
        <v>377</v>
      </c>
      <c r="KX40" s="2" t="s">
        <v>142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457</v>
      </c>
      <c r="B41" s="2" t="s">
        <v>131</v>
      </c>
      <c r="C41" s="2" t="s">
        <v>132</v>
      </c>
      <c r="D41" s="2" t="s">
        <v>361</v>
      </c>
      <c r="E41" s="2" t="s">
        <v>362</v>
      </c>
      <c r="F41" s="2" t="s">
        <v>439</v>
      </c>
      <c r="G41" s="2" t="s">
        <v>439</v>
      </c>
      <c r="H41" s="2" t="s">
        <v>439</v>
      </c>
      <c r="I41" s="2" t="s">
        <v>364</v>
      </c>
      <c r="J41" s="2" t="s">
        <v>440</v>
      </c>
      <c r="K41" s="2" t="s">
        <v>281</v>
      </c>
      <c r="L41" s="3">
        <v>24.76</v>
      </c>
      <c r="M41" s="3">
        <v>26</v>
      </c>
      <c r="N41" s="3">
        <v>79.99</v>
      </c>
      <c r="O41" s="2" t="s">
        <v>320</v>
      </c>
      <c r="P41" s="2" t="s">
        <v>321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367</v>
      </c>
      <c r="V41" s="2" t="s">
        <v>247</v>
      </c>
      <c r="W41" s="2" t="s">
        <v>145</v>
      </c>
      <c r="X41" s="2" t="s">
        <v>142</v>
      </c>
      <c r="Y41" s="2" t="s">
        <v>179</v>
      </c>
      <c r="Z41" s="4"/>
      <c r="AA41" s="4">
        <f>=ROUNDDOWN({0},0)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6</v>
      </c>
      <c r="AS41" s="8">
        <v>174.07</v>
      </c>
      <c r="AT41" s="7">
        <v>-1</v>
      </c>
      <c r="AU41" s="7">
        <v>-1</v>
      </c>
      <c r="AV41" s="4"/>
      <c r="AW41" s="8"/>
      <c r="AX41" s="4">
        <v>6</v>
      </c>
      <c r="AY41" s="8">
        <v>174.07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395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322</v>
      </c>
      <c r="BW41" s="2" t="s">
        <v>149</v>
      </c>
      <c r="BX41" s="2" t="s">
        <v>458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322</v>
      </c>
      <c r="CJ41" s="2" t="s">
        <v>370</v>
      </c>
      <c r="CK41" s="2" t="s">
        <v>459</v>
      </c>
      <c r="CL41" s="2" t="s">
        <v>151</v>
      </c>
      <c r="CM41" s="2" t="s">
        <v>151</v>
      </c>
      <c r="CN41" s="2" t="s">
        <v>142</v>
      </c>
      <c r="CO41" s="4"/>
      <c r="CP41" s="8"/>
      <c r="CQ41" s="4">
        <v>1</v>
      </c>
      <c r="CR41" s="8">
        <v>28.47</v>
      </c>
      <c r="CS41" s="7">
        <v>-1</v>
      </c>
      <c r="CT41" s="7">
        <v>-1</v>
      </c>
      <c r="CU41" s="2" t="s">
        <v>148</v>
      </c>
      <c r="CV41" s="2" t="s">
        <v>322</v>
      </c>
      <c r="CW41" s="2" t="s">
        <v>142</v>
      </c>
      <c r="CX41" s="2" t="s">
        <v>372</v>
      </c>
      <c r="CY41" s="2" t="s">
        <v>151</v>
      </c>
      <c r="CZ41" s="2" t="s">
        <v>151</v>
      </c>
      <c r="DA41" s="2" t="s">
        <v>142</v>
      </c>
      <c r="DB41" s="4"/>
      <c r="DC41" s="8"/>
      <c r="DD41" s="4"/>
      <c r="DE41" s="8"/>
      <c r="DF41" s="7"/>
      <c r="DG41" s="7"/>
      <c r="DH41" s="2" t="s">
        <v>148</v>
      </c>
      <c r="DI41" s="2" t="s">
        <v>322</v>
      </c>
      <c r="DJ41" s="2" t="s">
        <v>197</v>
      </c>
      <c r="DK41" s="2" t="s">
        <v>155</v>
      </c>
      <c r="DL41" s="2" t="s">
        <v>151</v>
      </c>
      <c r="DM41" s="2" t="s">
        <v>151</v>
      </c>
      <c r="DN41" s="2" t="s">
        <v>142</v>
      </c>
      <c r="DO41" s="4"/>
      <c r="DP41" s="8"/>
      <c r="DQ41" s="4">
        <v>5</v>
      </c>
      <c r="DR41" s="8">
        <v>145.6</v>
      </c>
      <c r="DS41" s="7">
        <v>-1</v>
      </c>
      <c r="DT41" s="7">
        <v>-1</v>
      </c>
      <c r="DU41" s="2" t="s">
        <v>148</v>
      </c>
      <c r="DV41" s="2" t="s">
        <v>322</v>
      </c>
      <c r="DW41" s="2" t="s">
        <v>156</v>
      </c>
      <c r="DX41" s="2" t="s">
        <v>383</v>
      </c>
      <c r="DY41" s="2" t="s">
        <v>151</v>
      </c>
      <c r="DZ41" s="2" t="s">
        <v>151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322</v>
      </c>
      <c r="EJ41" s="2" t="s">
        <v>374</v>
      </c>
      <c r="EK41" s="2" t="s">
        <v>200</v>
      </c>
      <c r="EL41" s="2" t="s">
        <v>151</v>
      </c>
      <c r="EM41" s="2" t="s">
        <v>151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322</v>
      </c>
      <c r="EW41" s="2" t="s">
        <v>375</v>
      </c>
      <c r="EX41" s="2" t="s">
        <v>142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322</v>
      </c>
      <c r="FJ41" s="2" t="s">
        <v>197</v>
      </c>
      <c r="FK41" s="2" t="s">
        <v>179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322</v>
      </c>
      <c r="FW41" s="2" t="s">
        <v>218</v>
      </c>
      <c r="FX41" s="2" t="s">
        <v>460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322</v>
      </c>
      <c r="JJ41" s="2" t="s">
        <v>194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322</v>
      </c>
      <c r="KW41" s="2" t="s">
        <v>377</v>
      </c>
      <c r="KX41" s="2" t="s">
        <v>142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461</v>
      </c>
      <c r="B42" s="2" t="s">
        <v>131</v>
      </c>
      <c r="C42" s="2" t="s">
        <v>132</v>
      </c>
      <c r="D42" s="2" t="s">
        <v>462</v>
      </c>
      <c r="E42" s="2" t="s">
        <v>463</v>
      </c>
      <c r="F42" s="2" t="s">
        <v>464</v>
      </c>
      <c r="G42" s="2" t="s">
        <v>464</v>
      </c>
      <c r="H42" s="2" t="s">
        <v>464</v>
      </c>
      <c r="I42" s="2" t="s">
        <v>465</v>
      </c>
      <c r="J42" s="2" t="s">
        <v>137</v>
      </c>
      <c r="K42" s="2" t="s">
        <v>466</v>
      </c>
      <c r="L42" s="3">
        <v>85.12</v>
      </c>
      <c r="M42" s="3">
        <v>89.38</v>
      </c>
      <c r="N42" s="3">
        <v>249.99</v>
      </c>
      <c r="O42" s="2" t="s">
        <v>139</v>
      </c>
      <c r="P42" s="2" t="s">
        <v>321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467</v>
      </c>
      <c r="V42" s="2" t="s">
        <v>368</v>
      </c>
      <c r="W42" s="2" t="s">
        <v>145</v>
      </c>
      <c r="X42" s="2" t="s">
        <v>142</v>
      </c>
      <c r="Y42" s="2" t="s">
        <v>197</v>
      </c>
      <c r="Z42" s="4"/>
      <c r="AA42" s="4">
        <f>=ROUNDDOWN({0},0)</f>
      </c>
      <c r="AB42" s="5">
        <v>1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3</v>
      </c>
      <c r="AS42" s="8">
        <v>238.63</v>
      </c>
      <c r="AT42" s="7">
        <v>-1</v>
      </c>
      <c r="AU42" s="7">
        <v>-1</v>
      </c>
      <c r="AV42" s="4">
        <v>5</v>
      </c>
      <c r="AW42" s="8">
        <v>483.75</v>
      </c>
      <c r="AX42" s="4">
        <v>3</v>
      </c>
      <c r="AY42" s="8">
        <v>238.63</v>
      </c>
      <c r="AZ42" s="7">
        <v>0.6667</v>
      </c>
      <c r="BA42" s="7">
        <v>1.0272</v>
      </c>
      <c r="BB42" s="7"/>
      <c r="BC42" s="4">
        <v>7</v>
      </c>
      <c r="BD42" s="8">
        <v>686.68</v>
      </c>
      <c r="BE42" s="4">
        <v>3</v>
      </c>
      <c r="BF42" s="8">
        <v>238.63</v>
      </c>
      <c r="BG42" s="7">
        <v>1.3333</v>
      </c>
      <c r="BH42" s="7">
        <v>1.8776</v>
      </c>
      <c r="BI42" s="7">
        <v>0.7045</v>
      </c>
      <c r="BJ42" s="4"/>
      <c r="BK42" s="8"/>
      <c r="BL42" s="2" t="s">
        <v>468</v>
      </c>
      <c r="BM42" s="7"/>
      <c r="BN42" s="7"/>
      <c r="BO42" s="4"/>
      <c r="BP42" s="8"/>
      <c r="BQ42" s="4">
        <v>1</v>
      </c>
      <c r="BR42" s="8">
        <v>44.69</v>
      </c>
      <c r="BS42" s="7">
        <v>-1</v>
      </c>
      <c r="BT42" s="7">
        <v>-1</v>
      </c>
      <c r="BU42" s="2" t="s">
        <v>148</v>
      </c>
      <c r="BV42" s="2" t="s">
        <v>139</v>
      </c>
      <c r="BW42" s="2" t="s">
        <v>149</v>
      </c>
      <c r="BX42" s="2" t="s">
        <v>284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139</v>
      </c>
      <c r="CJ42" s="2" t="s">
        <v>469</v>
      </c>
      <c r="CK42" s="2" t="s">
        <v>270</v>
      </c>
      <c r="CL42" s="2" t="s">
        <v>151</v>
      </c>
      <c r="CM42" s="2" t="s">
        <v>151</v>
      </c>
      <c r="CN42" s="2" t="s">
        <v>142</v>
      </c>
      <c r="CO42" s="4"/>
      <c r="CP42" s="8"/>
      <c r="CQ42" s="4"/>
      <c r="CR42" s="8"/>
      <c r="CS42" s="7"/>
      <c r="CT42" s="7"/>
      <c r="CU42" s="2" t="s">
        <v>234</v>
      </c>
      <c r="CV42" s="2" t="s">
        <v>139</v>
      </c>
      <c r="CW42" s="2" t="s">
        <v>142</v>
      </c>
      <c r="CX42" s="2" t="s">
        <v>142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139</v>
      </c>
      <c r="DJ42" s="2" t="s">
        <v>179</v>
      </c>
      <c r="DK42" s="2" t="s">
        <v>470</v>
      </c>
      <c r="DL42" s="2" t="s">
        <v>151</v>
      </c>
      <c r="DM42" s="2" t="s">
        <v>151</v>
      </c>
      <c r="DN42" s="2" t="s">
        <v>142</v>
      </c>
      <c r="DO42" s="4"/>
      <c r="DP42" s="8"/>
      <c r="DQ42" s="4">
        <v>1</v>
      </c>
      <c r="DR42" s="8">
        <v>100.1</v>
      </c>
      <c r="DS42" s="7">
        <v>-1</v>
      </c>
      <c r="DT42" s="7">
        <v>-1</v>
      </c>
      <c r="DU42" s="2" t="s">
        <v>148</v>
      </c>
      <c r="DV42" s="2" t="s">
        <v>139</v>
      </c>
      <c r="DW42" s="2" t="s">
        <v>156</v>
      </c>
      <c r="DX42" s="2" t="s">
        <v>383</v>
      </c>
      <c r="DY42" s="2" t="s">
        <v>151</v>
      </c>
      <c r="DZ42" s="2" t="s">
        <v>151</v>
      </c>
      <c r="EA42" s="2" t="s">
        <v>142</v>
      </c>
      <c r="EB42" s="4"/>
      <c r="EC42" s="8"/>
      <c r="ED42" s="4">
        <v>1</v>
      </c>
      <c r="EE42" s="8">
        <v>93.84</v>
      </c>
      <c r="EF42" s="7">
        <v>-1</v>
      </c>
      <c r="EG42" s="7">
        <v>-1</v>
      </c>
      <c r="EH42" s="2" t="s">
        <v>148</v>
      </c>
      <c r="EI42" s="2" t="s">
        <v>139</v>
      </c>
      <c r="EJ42" s="2" t="s">
        <v>158</v>
      </c>
      <c r="EK42" s="2" t="s">
        <v>254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160</v>
      </c>
      <c r="EX42" s="2" t="s">
        <v>270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197</v>
      </c>
      <c r="FK42" s="2" t="s">
        <v>471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472</v>
      </c>
      <c r="FX42" s="2" t="s">
        <v>327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165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167</v>
      </c>
      <c r="KX42" s="2" t="s">
        <v>473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474</v>
      </c>
      <c r="B43" s="2" t="s">
        <v>131</v>
      </c>
      <c r="C43" s="2" t="s">
        <v>132</v>
      </c>
      <c r="D43" s="2" t="s">
        <v>462</v>
      </c>
      <c r="E43" s="2" t="s">
        <v>463</v>
      </c>
      <c r="F43" s="2" t="s">
        <v>464</v>
      </c>
      <c r="G43" s="2" t="s">
        <v>464</v>
      </c>
      <c r="H43" s="2" t="s">
        <v>464</v>
      </c>
      <c r="I43" s="2" t="s">
        <v>465</v>
      </c>
      <c r="J43" s="2" t="s">
        <v>170</v>
      </c>
      <c r="K43" s="2" t="s">
        <v>466</v>
      </c>
      <c r="L43" s="3">
        <v>102.14</v>
      </c>
      <c r="M43" s="3">
        <v>107.25</v>
      </c>
      <c r="N43" s="3">
        <v>299.99</v>
      </c>
      <c r="O43" s="2" t="s">
        <v>139</v>
      </c>
      <c r="P43" s="2" t="s">
        <v>321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467</v>
      </c>
      <c r="V43" s="2" t="s">
        <v>368</v>
      </c>
      <c r="W43" s="2" t="s">
        <v>145</v>
      </c>
      <c r="X43" s="2" t="s">
        <v>142</v>
      </c>
      <c r="Y43" s="2" t="s">
        <v>197</v>
      </c>
      <c r="Z43" s="4"/>
      <c r="AA43" s="4">
        <f>=ROUNDDOWN({0},0)</f>
      </c>
      <c r="AB43" s="5">
        <v>3.1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5</v>
      </c>
      <c r="AQ43" s="8">
        <v>483.75</v>
      </c>
      <c r="AR43" s="4"/>
      <c r="AS43" s="8"/>
      <c r="AT43" s="7"/>
      <c r="AU43" s="7"/>
      <c r="AV43" s="4" t="s">
        <v>142</v>
      </c>
      <c r="AW43" s="8" t="s">
        <v>142</v>
      </c>
      <c r="AX43" s="4" t="s">
        <v>142</v>
      </c>
      <c r="AY43" s="8" t="s">
        <v>142</v>
      </c>
      <c r="AZ43" s="7" t="s">
        <v>142</v>
      </c>
      <c r="BA43" s="7" t="s">
        <v>142</v>
      </c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 t="s">
        <v>142</v>
      </c>
      <c r="BJ43" s="4">
        <v>5</v>
      </c>
      <c r="BK43" s="8">
        <v>483.75</v>
      </c>
      <c r="BL43" s="2" t="s">
        <v>475</v>
      </c>
      <c r="BM43" s="7">
        <v>1</v>
      </c>
      <c r="BN43" s="7">
        <v>1</v>
      </c>
      <c r="BO43" s="4">
        <v>1</v>
      </c>
      <c r="BP43" s="8">
        <v>75.07</v>
      </c>
      <c r="BQ43" s="4"/>
      <c r="BR43" s="8"/>
      <c r="BS43" s="7"/>
      <c r="BT43" s="7"/>
      <c r="BU43" s="2" t="s">
        <v>148</v>
      </c>
      <c r="BV43" s="2" t="s">
        <v>139</v>
      </c>
      <c r="BW43" s="2" t="s">
        <v>149</v>
      </c>
      <c r="BX43" s="2" t="s">
        <v>476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139</v>
      </c>
      <c r="CJ43" s="2" t="s">
        <v>469</v>
      </c>
      <c r="CK43" s="2" t="s">
        <v>285</v>
      </c>
      <c r="CL43" s="2" t="s">
        <v>151</v>
      </c>
      <c r="CM43" s="2" t="s">
        <v>151</v>
      </c>
      <c r="CN43" s="2" t="s">
        <v>142</v>
      </c>
      <c r="CO43" s="4"/>
      <c r="CP43" s="8"/>
      <c r="CQ43" s="4"/>
      <c r="CR43" s="8"/>
      <c r="CS43" s="7"/>
      <c r="CT43" s="7"/>
      <c r="CU43" s="2" t="s">
        <v>234</v>
      </c>
      <c r="CV43" s="2" t="s">
        <v>139</v>
      </c>
      <c r="CW43" s="2" t="s">
        <v>142</v>
      </c>
      <c r="CX43" s="2" t="s">
        <v>142</v>
      </c>
      <c r="CY43" s="2" t="s">
        <v>151</v>
      </c>
      <c r="CZ43" s="2" t="s">
        <v>151</v>
      </c>
      <c r="DA43" s="2" t="s">
        <v>142</v>
      </c>
      <c r="DB43" s="4">
        <v>2</v>
      </c>
      <c r="DC43" s="8">
        <v>224</v>
      </c>
      <c r="DD43" s="4"/>
      <c r="DE43" s="8"/>
      <c r="DF43" s="7"/>
      <c r="DG43" s="7"/>
      <c r="DH43" s="2" t="s">
        <v>148</v>
      </c>
      <c r="DI43" s="2" t="s">
        <v>139</v>
      </c>
      <c r="DJ43" s="2" t="s">
        <v>179</v>
      </c>
      <c r="DK43" s="2" t="s">
        <v>477</v>
      </c>
      <c r="DL43" s="2" t="s">
        <v>151</v>
      </c>
      <c r="DM43" s="2" t="s">
        <v>151</v>
      </c>
      <c r="DN43" s="2" t="s">
        <v>142</v>
      </c>
      <c r="DO43" s="4">
        <v>1</v>
      </c>
      <c r="DP43" s="8">
        <v>72.07</v>
      </c>
      <c r="DQ43" s="4"/>
      <c r="DR43" s="8"/>
      <c r="DS43" s="7"/>
      <c r="DT43" s="7"/>
      <c r="DU43" s="2" t="s">
        <v>148</v>
      </c>
      <c r="DV43" s="2" t="s">
        <v>139</v>
      </c>
      <c r="DW43" s="2" t="s">
        <v>156</v>
      </c>
      <c r="DX43" s="2" t="s">
        <v>288</v>
      </c>
      <c r="DY43" s="2" t="s">
        <v>151</v>
      </c>
      <c r="DZ43" s="2" t="s">
        <v>151</v>
      </c>
      <c r="EA43" s="2" t="s">
        <v>142</v>
      </c>
      <c r="EB43" s="4">
        <v>1</v>
      </c>
      <c r="EC43" s="8">
        <v>112.61</v>
      </c>
      <c r="ED43" s="4"/>
      <c r="EE43" s="8"/>
      <c r="EF43" s="7"/>
      <c r="EG43" s="7"/>
      <c r="EH43" s="2" t="s">
        <v>148</v>
      </c>
      <c r="EI43" s="2" t="s">
        <v>139</v>
      </c>
      <c r="EJ43" s="2" t="s">
        <v>158</v>
      </c>
      <c r="EK43" s="2" t="s">
        <v>478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160</v>
      </c>
      <c r="EX43" s="2" t="s">
        <v>479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197</v>
      </c>
      <c r="FK43" s="2" t="s">
        <v>179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472</v>
      </c>
      <c r="FX43" s="2" t="s">
        <v>180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165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167</v>
      </c>
      <c r="KX43" s="2" t="s">
        <v>378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480</v>
      </c>
      <c r="B44" s="2" t="s">
        <v>131</v>
      </c>
      <c r="C44" s="2" t="s">
        <v>132</v>
      </c>
      <c r="D44" s="2" t="s">
        <v>462</v>
      </c>
      <c r="E44" s="2" t="s">
        <v>463</v>
      </c>
      <c r="F44" s="2" t="s">
        <v>464</v>
      </c>
      <c r="G44" s="2" t="s">
        <v>464</v>
      </c>
      <c r="H44" s="2" t="s">
        <v>464</v>
      </c>
      <c r="I44" s="2" t="s">
        <v>465</v>
      </c>
      <c r="J44" s="2" t="s">
        <v>137</v>
      </c>
      <c r="K44" s="2" t="s">
        <v>481</v>
      </c>
      <c r="L44" s="3">
        <v>85.12</v>
      </c>
      <c r="M44" s="3">
        <v>89.38</v>
      </c>
      <c r="N44" s="3">
        <v>249.99</v>
      </c>
      <c r="O44" s="2" t="s">
        <v>139</v>
      </c>
      <c r="P44" s="2" t="s">
        <v>321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467</v>
      </c>
      <c r="V44" s="2" t="s">
        <v>368</v>
      </c>
      <c r="W44" s="2" t="s">
        <v>145</v>
      </c>
      <c r="X44" s="2" t="s">
        <v>142</v>
      </c>
      <c r="Y44" s="2" t="s">
        <v>197</v>
      </c>
      <c r="Z44" s="4"/>
      <c r="AA44" s="4">
        <f>=ROUNDDOWN({0},0)</f>
      </c>
      <c r="AB44" s="5">
        <v>1.3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1</v>
      </c>
      <c r="AQ44" s="8">
        <v>96.53</v>
      </c>
      <c r="AR44" s="4"/>
      <c r="AS44" s="8"/>
      <c r="AT44" s="7"/>
      <c r="AU44" s="7"/>
      <c r="AV44" s="4">
        <v>2</v>
      </c>
      <c r="AW44" s="8">
        <v>202.93</v>
      </c>
      <c r="AX44" s="4" t="s">
        <v>142</v>
      </c>
      <c r="AY44" s="8" t="s">
        <v>142</v>
      </c>
      <c r="AZ44" s="7" t="s">
        <v>142</v>
      </c>
      <c r="BA44" s="7" t="s">
        <v>142</v>
      </c>
      <c r="BB44" s="7">
        <v>0.4757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>
        <v>0.2955</v>
      </c>
      <c r="BJ44" s="4">
        <v>1</v>
      </c>
      <c r="BK44" s="8">
        <v>96.53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149</v>
      </c>
      <c r="BX44" s="2" t="s">
        <v>482</v>
      </c>
      <c r="BY44" s="2" t="s">
        <v>151</v>
      </c>
      <c r="BZ44" s="2" t="s">
        <v>151</v>
      </c>
      <c r="CA44" s="2" t="s">
        <v>142</v>
      </c>
      <c r="CB44" s="4">
        <v>1</v>
      </c>
      <c r="CC44" s="8">
        <v>96.53</v>
      </c>
      <c r="CD44" s="4"/>
      <c r="CE44" s="8"/>
      <c r="CF44" s="7"/>
      <c r="CG44" s="7"/>
      <c r="CH44" s="2" t="s">
        <v>148</v>
      </c>
      <c r="CI44" s="2" t="s">
        <v>139</v>
      </c>
      <c r="CJ44" s="2" t="s">
        <v>469</v>
      </c>
      <c r="CK44" s="2" t="s">
        <v>299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139</v>
      </c>
      <c r="CW44" s="2" t="s">
        <v>142</v>
      </c>
      <c r="CX44" s="2" t="s">
        <v>483</v>
      </c>
      <c r="CY44" s="2" t="s">
        <v>151</v>
      </c>
      <c r="CZ44" s="2" t="s">
        <v>151</v>
      </c>
      <c r="DA44" s="2" t="s">
        <v>142</v>
      </c>
      <c r="DB44" s="4"/>
      <c r="DC44" s="8"/>
      <c r="DD44" s="4"/>
      <c r="DE44" s="8"/>
      <c r="DF44" s="7"/>
      <c r="DG44" s="7"/>
      <c r="DH44" s="2" t="s">
        <v>148</v>
      </c>
      <c r="DI44" s="2" t="s">
        <v>139</v>
      </c>
      <c r="DJ44" s="2" t="s">
        <v>179</v>
      </c>
      <c r="DK44" s="2" t="s">
        <v>326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139</v>
      </c>
      <c r="DW44" s="2" t="s">
        <v>156</v>
      </c>
      <c r="DX44" s="2" t="s">
        <v>484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139</v>
      </c>
      <c r="EJ44" s="2" t="s">
        <v>158</v>
      </c>
      <c r="EK44" s="2" t="s">
        <v>485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160</v>
      </c>
      <c r="EX44" s="2" t="s">
        <v>486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197</v>
      </c>
      <c r="FK44" s="2" t="s">
        <v>423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472</v>
      </c>
      <c r="FX44" s="2" t="s">
        <v>487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194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167</v>
      </c>
      <c r="KX44" s="2" t="s">
        <v>142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488</v>
      </c>
      <c r="B45" s="2" t="s">
        <v>131</v>
      </c>
      <c r="C45" s="2" t="s">
        <v>132</v>
      </c>
      <c r="D45" s="2" t="s">
        <v>462</v>
      </c>
      <c r="E45" s="2" t="s">
        <v>463</v>
      </c>
      <c r="F45" s="2" t="s">
        <v>464</v>
      </c>
      <c r="G45" s="2" t="s">
        <v>464</v>
      </c>
      <c r="H45" s="2" t="s">
        <v>464</v>
      </c>
      <c r="I45" s="2" t="s">
        <v>465</v>
      </c>
      <c r="J45" s="2" t="s">
        <v>170</v>
      </c>
      <c r="K45" s="2" t="s">
        <v>481</v>
      </c>
      <c r="L45" s="3">
        <v>102.14</v>
      </c>
      <c r="M45" s="3">
        <v>107.25</v>
      </c>
      <c r="N45" s="3">
        <v>299.99</v>
      </c>
      <c r="O45" s="2" t="s">
        <v>139</v>
      </c>
      <c r="P45" s="2" t="s">
        <v>321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467</v>
      </c>
      <c r="V45" s="2" t="s">
        <v>368</v>
      </c>
      <c r="W45" s="2" t="s">
        <v>145</v>
      </c>
      <c r="X45" s="2" t="s">
        <v>142</v>
      </c>
      <c r="Y45" s="2" t="s">
        <v>197</v>
      </c>
      <c r="Z45" s="4"/>
      <c r="AA45" s="4">
        <f>=ROUNDDOWN({0},0)</f>
      </c>
      <c r="AB45" s="5">
        <v>1.9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1</v>
      </c>
      <c r="AQ45" s="8">
        <v>106.4</v>
      </c>
      <c r="AR45" s="4"/>
      <c r="AS45" s="8"/>
      <c r="AT45" s="7"/>
      <c r="AU45" s="7"/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0.5243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</v>
      </c>
      <c r="BK45" s="8">
        <v>106.4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149</v>
      </c>
      <c r="BX45" s="2" t="s">
        <v>389</v>
      </c>
      <c r="BY45" s="2" t="s">
        <v>151</v>
      </c>
      <c r="BZ45" s="2" t="s">
        <v>151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469</v>
      </c>
      <c r="CK45" s="2" t="s">
        <v>350</v>
      </c>
      <c r="CL45" s="2" t="s">
        <v>151</v>
      </c>
      <c r="CM45" s="2" t="s">
        <v>151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139</v>
      </c>
      <c r="CW45" s="2" t="s">
        <v>142</v>
      </c>
      <c r="CX45" s="2" t="s">
        <v>489</v>
      </c>
      <c r="CY45" s="2" t="s">
        <v>151</v>
      </c>
      <c r="CZ45" s="2" t="s">
        <v>151</v>
      </c>
      <c r="DA45" s="2" t="s">
        <v>142</v>
      </c>
      <c r="DB45" s="4">
        <v>1</v>
      </c>
      <c r="DC45" s="8">
        <v>106.4</v>
      </c>
      <c r="DD45" s="4"/>
      <c r="DE45" s="8"/>
      <c r="DF45" s="7"/>
      <c r="DG45" s="7"/>
      <c r="DH45" s="2" t="s">
        <v>148</v>
      </c>
      <c r="DI45" s="2" t="s">
        <v>139</v>
      </c>
      <c r="DJ45" s="2" t="s">
        <v>179</v>
      </c>
      <c r="DK45" s="2" t="s">
        <v>490</v>
      </c>
      <c r="DL45" s="2" t="s">
        <v>151</v>
      </c>
      <c r="DM45" s="2" t="s">
        <v>151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139</v>
      </c>
      <c r="DW45" s="2" t="s">
        <v>156</v>
      </c>
      <c r="DX45" s="2" t="s">
        <v>491</v>
      </c>
      <c r="DY45" s="2" t="s">
        <v>151</v>
      </c>
      <c r="DZ45" s="2" t="s">
        <v>151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139</v>
      </c>
      <c r="EJ45" s="2" t="s">
        <v>158</v>
      </c>
      <c r="EK45" s="2" t="s">
        <v>274</v>
      </c>
      <c r="EL45" s="2" t="s">
        <v>151</v>
      </c>
      <c r="EM45" s="2" t="s">
        <v>151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160</v>
      </c>
      <c r="EX45" s="2" t="s">
        <v>479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197</v>
      </c>
      <c r="FK45" s="2" t="s">
        <v>175</v>
      </c>
      <c r="FL45" s="2" t="s">
        <v>151</v>
      </c>
      <c r="FM45" s="2" t="s">
        <v>151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472</v>
      </c>
      <c r="FX45" s="2" t="s">
        <v>492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194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167</v>
      </c>
      <c r="KX45" s="2" t="s">
        <v>378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493</v>
      </c>
      <c r="B46" s="2" t="s">
        <v>131</v>
      </c>
      <c r="C46" s="2" t="s">
        <v>132</v>
      </c>
      <c r="D46" s="2" t="s">
        <v>494</v>
      </c>
      <c r="E46" s="2" t="s">
        <v>495</v>
      </c>
      <c r="F46" s="2" t="s">
        <v>496</v>
      </c>
      <c r="G46" s="2" t="s">
        <v>496</v>
      </c>
      <c r="H46" s="2" t="s">
        <v>496</v>
      </c>
      <c r="I46" s="2" t="s">
        <v>497</v>
      </c>
      <c r="J46" s="2" t="s">
        <v>498</v>
      </c>
      <c r="K46" s="2" t="s">
        <v>227</v>
      </c>
      <c r="L46" s="3">
        <v>26.68</v>
      </c>
      <c r="M46" s="3">
        <v>28.01</v>
      </c>
      <c r="N46" s="3">
        <v>89.99</v>
      </c>
      <c r="O46" s="2" t="s">
        <v>139</v>
      </c>
      <c r="P46" s="2" t="s">
        <v>282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367</v>
      </c>
      <c r="V46" s="2" t="s">
        <v>499</v>
      </c>
      <c r="W46" s="2" t="s">
        <v>145</v>
      </c>
      <c r="X46" s="2" t="s">
        <v>142</v>
      </c>
      <c r="Y46" s="2" t="s">
        <v>171</v>
      </c>
      <c r="Z46" s="4"/>
      <c r="AA46" s="4">
        <f>=ROUNDDOWN({0},0)</f>
      </c>
      <c r="AB46" s="5">
        <v>3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7</v>
      </c>
      <c r="AQ46" s="8">
        <v>290.5</v>
      </c>
      <c r="AR46" s="4"/>
      <c r="AS46" s="8"/>
      <c r="AT46" s="7"/>
      <c r="AU46" s="7"/>
      <c r="AV46" s="4">
        <v>7</v>
      </c>
      <c r="AW46" s="8">
        <v>290.5</v>
      </c>
      <c r="AX46" s="4"/>
      <c r="AY46" s="8"/>
      <c r="AZ46" s="7"/>
      <c r="BA46" s="7"/>
      <c r="BB46" s="7">
        <v>1</v>
      </c>
      <c r="BC46" s="4">
        <v>7</v>
      </c>
      <c r="BD46" s="8">
        <v>290.5</v>
      </c>
      <c r="BE46" s="4">
        <v>2</v>
      </c>
      <c r="BF46" s="8">
        <v>54.6</v>
      </c>
      <c r="BG46" s="7">
        <v>2.5</v>
      </c>
      <c r="BH46" s="7">
        <v>4.3205</v>
      </c>
      <c r="BI46" s="7">
        <v>1</v>
      </c>
      <c r="BJ46" s="4">
        <v>7</v>
      </c>
      <c r="BK46" s="8">
        <v>290.5</v>
      </c>
      <c r="BL46" s="2" t="s">
        <v>500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149</v>
      </c>
      <c r="BX46" s="2" t="s">
        <v>501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139</v>
      </c>
      <c r="CJ46" s="2" t="s">
        <v>370</v>
      </c>
      <c r="CK46" s="2" t="s">
        <v>324</v>
      </c>
      <c r="CL46" s="2" t="s">
        <v>151</v>
      </c>
      <c r="CM46" s="2" t="s">
        <v>151</v>
      </c>
      <c r="CN46" s="2" t="s">
        <v>142</v>
      </c>
      <c r="CO46" s="4">
        <v>3</v>
      </c>
      <c r="CP46" s="8">
        <v>90.54</v>
      </c>
      <c r="CQ46" s="4"/>
      <c r="CR46" s="8"/>
      <c r="CS46" s="7"/>
      <c r="CT46" s="7"/>
      <c r="CU46" s="2" t="s">
        <v>148</v>
      </c>
      <c r="CV46" s="2" t="s">
        <v>139</v>
      </c>
      <c r="CW46" s="2" t="s">
        <v>142</v>
      </c>
      <c r="CX46" s="2" t="s">
        <v>142</v>
      </c>
      <c r="CY46" s="2" t="s">
        <v>151</v>
      </c>
      <c r="CZ46" s="2" t="s">
        <v>151</v>
      </c>
      <c r="DA46" s="2" t="s">
        <v>142</v>
      </c>
      <c r="DB46" s="4">
        <v>4</v>
      </c>
      <c r="DC46" s="8">
        <v>199.96</v>
      </c>
      <c r="DD46" s="4"/>
      <c r="DE46" s="8"/>
      <c r="DF46" s="7"/>
      <c r="DG46" s="7"/>
      <c r="DH46" s="2" t="s">
        <v>148</v>
      </c>
      <c r="DI46" s="2" t="s">
        <v>139</v>
      </c>
      <c r="DJ46" s="2" t="s">
        <v>197</v>
      </c>
      <c r="DK46" s="2" t="s">
        <v>357</v>
      </c>
      <c r="DL46" s="2" t="s">
        <v>151</v>
      </c>
      <c r="DM46" s="2" t="s">
        <v>151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322</v>
      </c>
      <c r="DW46" s="2" t="s">
        <v>156</v>
      </c>
      <c r="DX46" s="2" t="s">
        <v>502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158</v>
      </c>
      <c r="EK46" s="2" t="s">
        <v>396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375</v>
      </c>
      <c r="EX46" s="2" t="s">
        <v>503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171</v>
      </c>
      <c r="FK46" s="2" t="s">
        <v>444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163</v>
      </c>
      <c r="FX46" s="2" t="s">
        <v>504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194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377</v>
      </c>
      <c r="KX46" s="2" t="s">
        <v>142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505</v>
      </c>
      <c r="B47" s="2" t="s">
        <v>131</v>
      </c>
      <c r="C47" s="2" t="s">
        <v>132</v>
      </c>
      <c r="D47" s="2" t="s">
        <v>494</v>
      </c>
      <c r="E47" s="2" t="s">
        <v>495</v>
      </c>
      <c r="F47" s="2" t="s">
        <v>496</v>
      </c>
      <c r="G47" s="2" t="s">
        <v>496</v>
      </c>
      <c r="H47" s="2" t="s">
        <v>496</v>
      </c>
      <c r="I47" s="2" t="s">
        <v>497</v>
      </c>
      <c r="J47" s="2" t="s">
        <v>498</v>
      </c>
      <c r="K47" s="2" t="s">
        <v>196</v>
      </c>
      <c r="L47" s="3">
        <v>24.76</v>
      </c>
      <c r="M47" s="3">
        <v>26</v>
      </c>
      <c r="N47" s="3">
        <v>79.99</v>
      </c>
      <c r="O47" s="2" t="s">
        <v>394</v>
      </c>
      <c r="P47" s="2" t="s">
        <v>321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367</v>
      </c>
      <c r="V47" s="2" t="s">
        <v>499</v>
      </c>
      <c r="W47" s="2" t="s">
        <v>145</v>
      </c>
      <c r="X47" s="2" t="s">
        <v>142</v>
      </c>
      <c r="Y47" s="2" t="s">
        <v>171</v>
      </c>
      <c r="Z47" s="4"/>
      <c r="AA47" s="4">
        <f>=ROUNDDOWN({0},0)</f>
      </c>
      <c r="AB47" s="5">
        <v>0.4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2</v>
      </c>
      <c r="AS47" s="8">
        <v>54.6</v>
      </c>
      <c r="AT47" s="7">
        <v>-1</v>
      </c>
      <c r="AU47" s="7">
        <v>-1</v>
      </c>
      <c r="AV47" s="4"/>
      <c r="AW47" s="8"/>
      <c r="AX47" s="4">
        <v>2</v>
      </c>
      <c r="AY47" s="8">
        <v>54.6</v>
      </c>
      <c r="AZ47" s="7">
        <v>-1</v>
      </c>
      <c r="BA47" s="7">
        <v>-1</v>
      </c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149</v>
      </c>
      <c r="BX47" s="2" t="s">
        <v>506</v>
      </c>
      <c r="BY47" s="2" t="s">
        <v>151</v>
      </c>
      <c r="BZ47" s="2" t="s">
        <v>151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370</v>
      </c>
      <c r="CK47" s="2" t="s">
        <v>399</v>
      </c>
      <c r="CL47" s="2" t="s">
        <v>151</v>
      </c>
      <c r="CM47" s="2" t="s">
        <v>151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139</v>
      </c>
      <c r="CW47" s="2" t="s">
        <v>142</v>
      </c>
      <c r="CX47" s="2" t="s">
        <v>507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171</v>
      </c>
      <c r="DK47" s="2" t="s">
        <v>202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322</v>
      </c>
      <c r="DW47" s="2" t="s">
        <v>156</v>
      </c>
      <c r="DX47" s="2" t="s">
        <v>508</v>
      </c>
      <c r="DY47" s="2" t="s">
        <v>151</v>
      </c>
      <c r="DZ47" s="2" t="s">
        <v>151</v>
      </c>
      <c r="EA47" s="2" t="s">
        <v>142</v>
      </c>
      <c r="EB47" s="4"/>
      <c r="EC47" s="8"/>
      <c r="ED47" s="4">
        <v>2</v>
      </c>
      <c r="EE47" s="8">
        <v>54.6</v>
      </c>
      <c r="EF47" s="7">
        <v>-1</v>
      </c>
      <c r="EG47" s="7">
        <v>-1</v>
      </c>
      <c r="EH47" s="2" t="s">
        <v>148</v>
      </c>
      <c r="EI47" s="2" t="s">
        <v>139</v>
      </c>
      <c r="EJ47" s="2" t="s">
        <v>158</v>
      </c>
      <c r="EK47" s="2" t="s">
        <v>337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375</v>
      </c>
      <c r="EX47" s="2" t="s">
        <v>142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139</v>
      </c>
      <c r="FJ47" s="2" t="s">
        <v>171</v>
      </c>
      <c r="FK47" s="2" t="s">
        <v>223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163</v>
      </c>
      <c r="FX47" s="2" t="s">
        <v>293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194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377</v>
      </c>
      <c r="KX47" s="2" t="s">
        <v>142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509</v>
      </c>
      <c r="B48" s="2" t="s">
        <v>131</v>
      </c>
      <c r="C48" s="2" t="s">
        <v>132</v>
      </c>
      <c r="D48" s="2" t="s">
        <v>494</v>
      </c>
      <c r="E48" s="2" t="s">
        <v>495</v>
      </c>
      <c r="F48" s="2" t="s">
        <v>496</v>
      </c>
      <c r="G48" s="2" t="s">
        <v>496</v>
      </c>
      <c r="H48" s="2" t="s">
        <v>496</v>
      </c>
      <c r="I48" s="2" t="s">
        <v>497</v>
      </c>
      <c r="J48" s="2" t="s">
        <v>498</v>
      </c>
      <c r="K48" s="2" t="s">
        <v>281</v>
      </c>
      <c r="L48" s="3">
        <v>24.76</v>
      </c>
      <c r="M48" s="3">
        <v>26</v>
      </c>
      <c r="N48" s="3">
        <v>79.99</v>
      </c>
      <c r="O48" s="2" t="s">
        <v>394</v>
      </c>
      <c r="P48" s="2" t="s">
        <v>321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367</v>
      </c>
      <c r="V48" s="2" t="s">
        <v>499</v>
      </c>
      <c r="W48" s="2" t="s">
        <v>145</v>
      </c>
      <c r="X48" s="2" t="s">
        <v>142</v>
      </c>
      <c r="Y48" s="2" t="s">
        <v>171</v>
      </c>
      <c r="Z48" s="4"/>
      <c r="AA48" s="4">
        <f>=ROUNDDOWN({0},0)</f>
      </c>
      <c r="AB48" s="5">
        <v>0.7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/>
      <c r="BJ48" s="4"/>
      <c r="BK48" s="8"/>
      <c r="BL48" s="2" t="s">
        <v>142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149</v>
      </c>
      <c r="BX48" s="2" t="s">
        <v>396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139</v>
      </c>
      <c r="CJ48" s="2" t="s">
        <v>370</v>
      </c>
      <c r="CK48" s="2" t="s">
        <v>510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142</v>
      </c>
      <c r="CX48" s="2" t="s">
        <v>142</v>
      </c>
      <c r="CY48" s="2" t="s">
        <v>151</v>
      </c>
      <c r="CZ48" s="2" t="s">
        <v>151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197</v>
      </c>
      <c r="DK48" s="2" t="s">
        <v>175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322</v>
      </c>
      <c r="DW48" s="2" t="s">
        <v>156</v>
      </c>
      <c r="DX48" s="2" t="s">
        <v>399</v>
      </c>
      <c r="DY48" s="2" t="s">
        <v>151</v>
      </c>
      <c r="DZ48" s="2" t="s">
        <v>151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158</v>
      </c>
      <c r="EK48" s="2" t="s">
        <v>396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375</v>
      </c>
      <c r="EX48" s="2" t="s">
        <v>142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171</v>
      </c>
      <c r="FK48" s="2" t="s">
        <v>179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163</v>
      </c>
      <c r="FX48" s="2" t="s">
        <v>142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194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377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511</v>
      </c>
      <c r="B49" s="2" t="s">
        <v>131</v>
      </c>
      <c r="C49" s="2" t="s">
        <v>132</v>
      </c>
      <c r="D49" s="2" t="s">
        <v>494</v>
      </c>
      <c r="E49" s="2" t="s">
        <v>495</v>
      </c>
      <c r="F49" s="2" t="s">
        <v>512</v>
      </c>
      <c r="G49" s="2" t="s">
        <v>512</v>
      </c>
      <c r="H49" s="2" t="s">
        <v>512</v>
      </c>
      <c r="I49" s="2" t="s">
        <v>497</v>
      </c>
      <c r="J49" s="2" t="s">
        <v>498</v>
      </c>
      <c r="K49" s="2" t="s">
        <v>387</v>
      </c>
      <c r="L49" s="3">
        <v>24.76</v>
      </c>
      <c r="M49" s="3">
        <v>26</v>
      </c>
      <c r="N49" s="3">
        <v>79.99</v>
      </c>
      <c r="O49" s="2" t="s">
        <v>394</v>
      </c>
      <c r="P49" s="2" t="s">
        <v>321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367</v>
      </c>
      <c r="V49" s="2" t="s">
        <v>247</v>
      </c>
      <c r="W49" s="2" t="s">
        <v>145</v>
      </c>
      <c r="X49" s="2" t="s">
        <v>142</v>
      </c>
      <c r="Y49" s="2" t="s">
        <v>171</v>
      </c>
      <c r="Z49" s="4"/>
      <c r="AA49" s="4">
        <f>=ROUNDDOWN({0},0)</f>
      </c>
      <c r="AB49" s="5">
        <v>1.6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142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149</v>
      </c>
      <c r="BX49" s="2" t="s">
        <v>347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139</v>
      </c>
      <c r="CJ49" s="2" t="s">
        <v>370</v>
      </c>
      <c r="CK49" s="2" t="s">
        <v>142</v>
      </c>
      <c r="CL49" s="2" t="s">
        <v>151</v>
      </c>
      <c r="CM49" s="2" t="s">
        <v>151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139</v>
      </c>
      <c r="CW49" s="2" t="s">
        <v>142</v>
      </c>
      <c r="CX49" s="2" t="s">
        <v>513</v>
      </c>
      <c r="CY49" s="2" t="s">
        <v>151</v>
      </c>
      <c r="CZ49" s="2" t="s">
        <v>151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139</v>
      </c>
      <c r="DJ49" s="2" t="s">
        <v>171</v>
      </c>
      <c r="DK49" s="2" t="s">
        <v>373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139</v>
      </c>
      <c r="DW49" s="2" t="s">
        <v>156</v>
      </c>
      <c r="DX49" s="2" t="s">
        <v>502</v>
      </c>
      <c r="DY49" s="2" t="s">
        <v>151</v>
      </c>
      <c r="DZ49" s="2" t="s">
        <v>151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139</v>
      </c>
      <c r="EJ49" s="2" t="s">
        <v>158</v>
      </c>
      <c r="EK49" s="2" t="s">
        <v>514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375</v>
      </c>
      <c r="EX49" s="2" t="s">
        <v>515</v>
      </c>
      <c r="EY49" s="2" t="s">
        <v>151</v>
      </c>
      <c r="EZ49" s="2" t="s">
        <v>151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171</v>
      </c>
      <c r="FK49" s="2" t="s">
        <v>175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163</v>
      </c>
      <c r="FX49" s="2" t="s">
        <v>516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194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377</v>
      </c>
      <c r="KX49" s="2" t="s">
        <v>142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517</v>
      </c>
      <c r="B50" s="2" t="s">
        <v>131</v>
      </c>
      <c r="C50" s="2" t="s">
        <v>132</v>
      </c>
      <c r="D50" s="2" t="s">
        <v>494</v>
      </c>
      <c r="E50" s="2" t="s">
        <v>518</v>
      </c>
      <c r="F50" s="2" t="s">
        <v>496</v>
      </c>
      <c r="G50" s="2" t="s">
        <v>496</v>
      </c>
      <c r="H50" s="2" t="s">
        <v>496</v>
      </c>
      <c r="I50" s="2" t="s">
        <v>497</v>
      </c>
      <c r="J50" s="2" t="s">
        <v>498</v>
      </c>
      <c r="K50" s="2" t="s">
        <v>366</v>
      </c>
      <c r="L50" s="3">
        <v>26.68</v>
      </c>
      <c r="M50" s="3">
        <v>28.01</v>
      </c>
      <c r="N50" s="3">
        <v>89.99</v>
      </c>
      <c r="O50" s="2" t="s">
        <v>139</v>
      </c>
      <c r="P50" s="2" t="s">
        <v>282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367</v>
      </c>
      <c r="V50" s="2" t="s">
        <v>499</v>
      </c>
      <c r="W50" s="2" t="s">
        <v>145</v>
      </c>
      <c r="X50" s="2" t="s">
        <v>142</v>
      </c>
      <c r="Y50" s="2" t="s">
        <v>171</v>
      </c>
      <c r="Z50" s="4"/>
      <c r="AA50" s="4">
        <f>=ROUNDDOWN({0},0)</f>
      </c>
      <c r="AB50" s="5">
        <v>3.5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2</v>
      </c>
      <c r="AQ50" s="8">
        <v>61.18</v>
      </c>
      <c r="AR50" s="4">
        <v>3</v>
      </c>
      <c r="AS50" s="8">
        <v>87.36</v>
      </c>
      <c r="AT50" s="7">
        <v>-0.3333</v>
      </c>
      <c r="AU50" s="7">
        <v>-0.2997</v>
      </c>
      <c r="AV50" s="4">
        <v>2</v>
      </c>
      <c r="AW50" s="8">
        <v>61.18</v>
      </c>
      <c r="AX50" s="4">
        <v>3</v>
      </c>
      <c r="AY50" s="8">
        <v>87.36</v>
      </c>
      <c r="AZ50" s="7">
        <v>-0.3333</v>
      </c>
      <c r="BA50" s="7">
        <v>-0.2997</v>
      </c>
      <c r="BB50" s="7">
        <v>1</v>
      </c>
      <c r="BC50" s="4">
        <v>2</v>
      </c>
      <c r="BD50" s="8">
        <v>61.18</v>
      </c>
      <c r="BE50" s="4">
        <v>3</v>
      </c>
      <c r="BF50" s="8">
        <v>87.36</v>
      </c>
      <c r="BG50" s="7">
        <v>-0.3333</v>
      </c>
      <c r="BH50" s="7">
        <v>-0.2997</v>
      </c>
      <c r="BI50" s="7">
        <v>1</v>
      </c>
      <c r="BJ50" s="4">
        <v>2</v>
      </c>
      <c r="BK50" s="8">
        <v>61.18</v>
      </c>
      <c r="BL50" s="2" t="s">
        <v>388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148</v>
      </c>
      <c r="BV50" s="2" t="s">
        <v>139</v>
      </c>
      <c r="BW50" s="2" t="s">
        <v>149</v>
      </c>
      <c r="BX50" s="2" t="s">
        <v>519</v>
      </c>
      <c r="BY50" s="2" t="s">
        <v>151</v>
      </c>
      <c r="BZ50" s="2" t="s">
        <v>151</v>
      </c>
      <c r="CA50" s="2" t="s">
        <v>142</v>
      </c>
      <c r="CB50" s="4">
        <v>2</v>
      </c>
      <c r="CC50" s="8">
        <v>61.18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370</v>
      </c>
      <c r="CK50" s="2" t="s">
        <v>441</v>
      </c>
      <c r="CL50" s="2" t="s">
        <v>151</v>
      </c>
      <c r="CM50" s="2" t="s">
        <v>151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142</v>
      </c>
      <c r="CX50" s="2" t="s">
        <v>209</v>
      </c>
      <c r="CY50" s="2" t="s">
        <v>151</v>
      </c>
      <c r="CZ50" s="2" t="s">
        <v>151</v>
      </c>
      <c r="DA50" s="2" t="s">
        <v>142</v>
      </c>
      <c r="DB50" s="4"/>
      <c r="DC50" s="8"/>
      <c r="DD50" s="4"/>
      <c r="DE50" s="8"/>
      <c r="DF50" s="7"/>
      <c r="DG50" s="7"/>
      <c r="DH50" s="2" t="s">
        <v>148</v>
      </c>
      <c r="DI50" s="2" t="s">
        <v>139</v>
      </c>
      <c r="DJ50" s="2" t="s">
        <v>197</v>
      </c>
      <c r="DK50" s="2" t="s">
        <v>287</v>
      </c>
      <c r="DL50" s="2" t="s">
        <v>151</v>
      </c>
      <c r="DM50" s="2" t="s">
        <v>151</v>
      </c>
      <c r="DN50" s="2" t="s">
        <v>142</v>
      </c>
      <c r="DO50" s="4"/>
      <c r="DP50" s="8"/>
      <c r="DQ50" s="4">
        <v>3</v>
      </c>
      <c r="DR50" s="8">
        <v>87.36</v>
      </c>
      <c r="DS50" s="7">
        <v>-1</v>
      </c>
      <c r="DT50" s="7">
        <v>-1</v>
      </c>
      <c r="DU50" s="2" t="s">
        <v>148</v>
      </c>
      <c r="DV50" s="2" t="s">
        <v>322</v>
      </c>
      <c r="DW50" s="2" t="s">
        <v>156</v>
      </c>
      <c r="DX50" s="2" t="s">
        <v>399</v>
      </c>
      <c r="DY50" s="2" t="s">
        <v>151</v>
      </c>
      <c r="DZ50" s="2" t="s">
        <v>151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158</v>
      </c>
      <c r="EK50" s="2" t="s">
        <v>200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375</v>
      </c>
      <c r="EX50" s="2" t="s">
        <v>520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171</v>
      </c>
      <c r="FK50" s="2" t="s">
        <v>521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163</v>
      </c>
      <c r="FX50" s="2" t="s">
        <v>268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194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377</v>
      </c>
      <c r="KX50" s="2" t="s">
        <v>522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523</v>
      </c>
      <c r="B51" s="2" t="s">
        <v>131</v>
      </c>
      <c r="C51" s="2" t="s">
        <v>132</v>
      </c>
      <c r="D51" s="2" t="s">
        <v>494</v>
      </c>
      <c r="E51" s="2" t="s">
        <v>518</v>
      </c>
      <c r="F51" s="2" t="s">
        <v>135</v>
      </c>
      <c r="G51" s="2" t="s">
        <v>142</v>
      </c>
      <c r="H51" s="2" t="s">
        <v>142</v>
      </c>
      <c r="I51" s="2" t="s">
        <v>524</v>
      </c>
      <c r="J51" s="2" t="s">
        <v>498</v>
      </c>
      <c r="K51" s="2" t="s">
        <v>227</v>
      </c>
      <c r="L51" s="3">
        <v>30.86</v>
      </c>
      <c r="M51" s="3">
        <v>32.4</v>
      </c>
      <c r="N51" s="3">
        <v>89.99</v>
      </c>
      <c r="O51" s="2" t="s">
        <v>139</v>
      </c>
      <c r="P51" s="2" t="s">
        <v>228</v>
      </c>
      <c r="Q51" s="2" t="s">
        <v>141</v>
      </c>
      <c r="R51" s="2" t="s">
        <v>142</v>
      </c>
      <c r="S51" s="2" t="s">
        <v>142</v>
      </c>
      <c r="T51" s="2" t="s">
        <v>229</v>
      </c>
      <c r="U51" s="2" t="s">
        <v>367</v>
      </c>
      <c r="V51" s="2" t="s">
        <v>230</v>
      </c>
      <c r="W51" s="2" t="s">
        <v>142</v>
      </c>
      <c r="X51" s="2" t="s">
        <v>142</v>
      </c>
      <c r="Y51" s="2" t="s">
        <v>525</v>
      </c>
      <c r="Z51" s="4"/>
      <c r="AA51" s="4">
        <f>=ROUNDDOWN({0},0)</f>
      </c>
      <c r="AB51" s="5">
        <v>5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142</v>
      </c>
      <c r="BM51" s="7"/>
      <c r="BN51" s="7"/>
      <c r="BO51" s="4"/>
      <c r="BP51" s="8"/>
      <c r="BQ51" s="4"/>
      <c r="BR51" s="8"/>
      <c r="BS51" s="7"/>
      <c r="BT51" s="7"/>
      <c r="BU51" s="2" t="s">
        <v>142</v>
      </c>
      <c r="BV51" s="2" t="s">
        <v>142</v>
      </c>
      <c r="BW51" s="2" t="s">
        <v>142</v>
      </c>
      <c r="BX51" s="2" t="s">
        <v>142</v>
      </c>
      <c r="BY51" s="2" t="s">
        <v>142</v>
      </c>
      <c r="BZ51" s="2" t="s">
        <v>142</v>
      </c>
      <c r="CA51" s="2" t="s">
        <v>142</v>
      </c>
      <c r="CB51" s="4"/>
      <c r="CC51" s="8"/>
      <c r="CD51" s="4"/>
      <c r="CE51" s="8"/>
      <c r="CF51" s="7"/>
      <c r="CG51" s="7"/>
      <c r="CH51" s="2" t="s">
        <v>142</v>
      </c>
      <c r="CI51" s="2" t="s">
        <v>142</v>
      </c>
      <c r="CJ51" s="2" t="s">
        <v>142</v>
      </c>
      <c r="CK51" s="2" t="s">
        <v>142</v>
      </c>
      <c r="CL51" s="2" t="s">
        <v>142</v>
      </c>
      <c r="CM51" s="2" t="s">
        <v>142</v>
      </c>
      <c r="CN51" s="2" t="s">
        <v>142</v>
      </c>
      <c r="CO51" s="4"/>
      <c r="CP51" s="8"/>
      <c r="CQ51" s="4"/>
      <c r="CR51" s="8"/>
      <c r="CS51" s="7"/>
      <c r="CT51" s="7"/>
      <c r="CU51" s="2" t="s">
        <v>142</v>
      </c>
      <c r="CV51" s="2" t="s">
        <v>142</v>
      </c>
      <c r="CW51" s="2" t="s">
        <v>142</v>
      </c>
      <c r="CX51" s="2" t="s">
        <v>142</v>
      </c>
      <c r="CY51" s="2" t="s">
        <v>142</v>
      </c>
      <c r="CZ51" s="2" t="s">
        <v>142</v>
      </c>
      <c r="DA51" s="2" t="s">
        <v>142</v>
      </c>
      <c r="DB51" s="4"/>
      <c r="DC51" s="8"/>
      <c r="DD51" s="4"/>
      <c r="DE51" s="8"/>
      <c r="DF51" s="7"/>
      <c r="DG51" s="7"/>
      <c r="DH51" s="2" t="s">
        <v>148</v>
      </c>
      <c r="DI51" s="2" t="s">
        <v>139</v>
      </c>
      <c r="DJ51" s="2" t="s">
        <v>142</v>
      </c>
      <c r="DK51" s="2" t="s">
        <v>239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142</v>
      </c>
      <c r="DV51" s="2" t="s">
        <v>142</v>
      </c>
      <c r="DW51" s="2" t="s">
        <v>142</v>
      </c>
      <c r="DX51" s="2" t="s">
        <v>142</v>
      </c>
      <c r="DY51" s="2" t="s">
        <v>142</v>
      </c>
      <c r="DZ51" s="2" t="s">
        <v>142</v>
      </c>
      <c r="EA51" s="2" t="s">
        <v>142</v>
      </c>
      <c r="EB51" s="4"/>
      <c r="EC51" s="8"/>
      <c r="ED51" s="4"/>
      <c r="EE51" s="8"/>
      <c r="EF51" s="7"/>
      <c r="EG51" s="7"/>
      <c r="EH51" s="2" t="s">
        <v>142</v>
      </c>
      <c r="EI51" s="2" t="s">
        <v>142</v>
      </c>
      <c r="EJ51" s="2" t="s">
        <v>142</v>
      </c>
      <c r="EK51" s="2" t="s">
        <v>142</v>
      </c>
      <c r="EL51" s="2" t="s">
        <v>142</v>
      </c>
      <c r="EM51" s="2" t="s">
        <v>142</v>
      </c>
      <c r="EN51" s="2" t="s">
        <v>142</v>
      </c>
      <c r="EO51" s="4"/>
      <c r="EP51" s="8"/>
      <c r="EQ51" s="4"/>
      <c r="ER51" s="8"/>
      <c r="ES51" s="7"/>
      <c r="ET51" s="7"/>
      <c r="EU51" s="2" t="s">
        <v>142</v>
      </c>
      <c r="EV51" s="2" t="s">
        <v>142</v>
      </c>
      <c r="EW51" s="2" t="s">
        <v>142</v>
      </c>
      <c r="EX51" s="2" t="s">
        <v>142</v>
      </c>
      <c r="EY51" s="2" t="s">
        <v>142</v>
      </c>
      <c r="EZ51" s="2" t="s">
        <v>142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142</v>
      </c>
      <c r="FK51" s="2" t="s">
        <v>142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142</v>
      </c>
      <c r="FV51" s="2" t="s">
        <v>142</v>
      </c>
      <c r="FW51" s="2" t="s">
        <v>142</v>
      </c>
      <c r="FX51" s="2" t="s">
        <v>142</v>
      </c>
      <c r="FY51" s="2" t="s">
        <v>142</v>
      </c>
      <c r="FZ51" s="2" t="s">
        <v>142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142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142</v>
      </c>
      <c r="KV51" s="2" t="s">
        <v>142</v>
      </c>
      <c r="KW51" s="2" t="s">
        <v>142</v>
      </c>
      <c r="KX51" s="2" t="s">
        <v>142</v>
      </c>
      <c r="KY51" s="2" t="s">
        <v>142</v>
      </c>
      <c r="KZ51" s="2" t="s">
        <v>142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526</v>
      </c>
      <c r="B52" s="2" t="s">
        <v>131</v>
      </c>
      <c r="C52" s="2" t="s">
        <v>132</v>
      </c>
      <c r="D52" s="2" t="s">
        <v>494</v>
      </c>
      <c r="E52" s="2" t="s">
        <v>518</v>
      </c>
      <c r="F52" s="2" t="s">
        <v>512</v>
      </c>
      <c r="G52" s="2" t="s">
        <v>512</v>
      </c>
      <c r="H52" s="2" t="s">
        <v>512</v>
      </c>
      <c r="I52" s="2" t="s">
        <v>497</v>
      </c>
      <c r="J52" s="2" t="s">
        <v>498</v>
      </c>
      <c r="K52" s="2" t="s">
        <v>466</v>
      </c>
      <c r="L52" s="3">
        <v>24.76</v>
      </c>
      <c r="M52" s="3">
        <v>26</v>
      </c>
      <c r="N52" s="3">
        <v>79.99</v>
      </c>
      <c r="O52" s="2" t="s">
        <v>320</v>
      </c>
      <c r="P52" s="2" t="s">
        <v>321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367</v>
      </c>
      <c r="V52" s="2" t="s">
        <v>247</v>
      </c>
      <c r="W52" s="2" t="s">
        <v>145</v>
      </c>
      <c r="X52" s="2" t="s">
        <v>142</v>
      </c>
      <c r="Y52" s="2" t="s">
        <v>171</v>
      </c>
      <c r="Z52" s="4"/>
      <c r="AA52" s="4">
        <f>=ROUNDDOWN({0},0)</f>
      </c>
      <c r="AB52" s="5">
        <v>3</v>
      </c>
      <c r="AC52" s="2" t="s">
        <v>142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11</v>
      </c>
      <c r="AS52" s="8">
        <v>290.94</v>
      </c>
      <c r="AT52" s="7">
        <v>-1</v>
      </c>
      <c r="AU52" s="7">
        <v>-1</v>
      </c>
      <c r="AV52" s="4"/>
      <c r="AW52" s="8"/>
      <c r="AX52" s="4">
        <v>11</v>
      </c>
      <c r="AY52" s="8">
        <v>290.94</v>
      </c>
      <c r="AZ52" s="7">
        <v>-1</v>
      </c>
      <c r="BA52" s="7">
        <v>-1</v>
      </c>
      <c r="BB52" s="7"/>
      <c r="BC52" s="4"/>
      <c r="BD52" s="8"/>
      <c r="BE52" s="4">
        <v>11</v>
      </c>
      <c r="BF52" s="8">
        <v>290.94</v>
      </c>
      <c r="BG52" s="7">
        <v>-1</v>
      </c>
      <c r="BH52" s="7">
        <v>-1</v>
      </c>
      <c r="BI52" s="7"/>
      <c r="BJ52" s="4"/>
      <c r="BK52" s="8"/>
      <c r="BL52" s="2" t="s">
        <v>527</v>
      </c>
      <c r="BM52" s="7"/>
      <c r="BN52" s="7"/>
      <c r="BO52" s="4"/>
      <c r="BP52" s="8"/>
      <c r="BQ52" s="4">
        <v>3</v>
      </c>
      <c r="BR52" s="8">
        <v>63.18</v>
      </c>
      <c r="BS52" s="7">
        <v>-1</v>
      </c>
      <c r="BT52" s="7">
        <v>-1</v>
      </c>
      <c r="BU52" s="2" t="s">
        <v>148</v>
      </c>
      <c r="BV52" s="2" t="s">
        <v>322</v>
      </c>
      <c r="BW52" s="2" t="s">
        <v>149</v>
      </c>
      <c r="BX52" s="2" t="s">
        <v>323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322</v>
      </c>
      <c r="CJ52" s="2" t="s">
        <v>370</v>
      </c>
      <c r="CK52" s="2" t="s">
        <v>142</v>
      </c>
      <c r="CL52" s="2" t="s">
        <v>151</v>
      </c>
      <c r="CM52" s="2" t="s">
        <v>151</v>
      </c>
      <c r="CN52" s="2" t="s">
        <v>142</v>
      </c>
      <c r="CO52" s="4"/>
      <c r="CP52" s="8"/>
      <c r="CQ52" s="4">
        <v>8</v>
      </c>
      <c r="CR52" s="8">
        <v>227.76</v>
      </c>
      <c r="CS52" s="7">
        <v>-1</v>
      </c>
      <c r="CT52" s="7">
        <v>-1</v>
      </c>
      <c r="CU52" s="2" t="s">
        <v>148</v>
      </c>
      <c r="CV52" s="2" t="s">
        <v>322</v>
      </c>
      <c r="CW52" s="2" t="s">
        <v>142</v>
      </c>
      <c r="CX52" s="2" t="s">
        <v>528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322</v>
      </c>
      <c r="DJ52" s="2" t="s">
        <v>171</v>
      </c>
      <c r="DK52" s="2" t="s">
        <v>326</v>
      </c>
      <c r="DL52" s="2" t="s">
        <v>151</v>
      </c>
      <c r="DM52" s="2" t="s">
        <v>151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322</v>
      </c>
      <c r="DW52" s="2" t="s">
        <v>156</v>
      </c>
      <c r="DX52" s="2" t="s">
        <v>349</v>
      </c>
      <c r="DY52" s="2" t="s">
        <v>151</v>
      </c>
      <c r="DZ52" s="2" t="s">
        <v>151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322</v>
      </c>
      <c r="EJ52" s="2" t="s">
        <v>158</v>
      </c>
      <c r="EK52" s="2" t="s">
        <v>258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322</v>
      </c>
      <c r="EW52" s="2" t="s">
        <v>375</v>
      </c>
      <c r="EX52" s="2" t="s">
        <v>142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322</v>
      </c>
      <c r="FJ52" s="2" t="s">
        <v>171</v>
      </c>
      <c r="FK52" s="2" t="s">
        <v>179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322</v>
      </c>
      <c r="FW52" s="2" t="s">
        <v>163</v>
      </c>
      <c r="FX52" s="2" t="s">
        <v>503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322</v>
      </c>
      <c r="JJ52" s="2" t="s">
        <v>194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322</v>
      </c>
      <c r="KW52" s="2" t="s">
        <v>377</v>
      </c>
      <c r="KX52" s="2" t="s">
        <v>529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16" t="s">
        <v>530</v>
      </c>
      <c r="B53" s="9" t="s">
        <v>142</v>
      </c>
      <c r="C53" s="9" t="s">
        <v>142</v>
      </c>
      <c r="D53" s="9" t="s">
        <v>142</v>
      </c>
      <c r="E53" s="9" t="s">
        <v>142</v>
      </c>
      <c r="F53" s="9" t="s">
        <v>142</v>
      </c>
      <c r="G53" s="9" t="s">
        <v>142</v>
      </c>
      <c r="H53" s="9" t="s">
        <v>142</v>
      </c>
      <c r="I53" s="9" t="s">
        <v>142</v>
      </c>
      <c r="J53" s="9" t="s">
        <v>142</v>
      </c>
      <c r="K53" s="9" t="s">
        <v>142</v>
      </c>
      <c r="L53" s="10"/>
      <c r="M53" s="10"/>
      <c r="N53" s="10"/>
      <c r="O53" s="9" t="s">
        <v>142</v>
      </c>
      <c r="P53" s="9" t="s">
        <v>142</v>
      </c>
      <c r="Q53" s="9" t="s">
        <v>142</v>
      </c>
      <c r="R53" s="9" t="s">
        <v>142</v>
      </c>
      <c r="S53" s="9" t="s">
        <v>142</v>
      </c>
      <c r="T53" s="9" t="s">
        <v>142</v>
      </c>
      <c r="U53" s="9" t="s">
        <v>142</v>
      </c>
      <c r="V53" s="9" t="s">
        <v>142</v>
      </c>
      <c r="W53" s="9" t="s">
        <v>142</v>
      </c>
      <c r="X53" s="9" t="s">
        <v>142</v>
      </c>
      <c r="Y53" s="9" t="s">
        <v>142</v>
      </c>
      <c r="Z53" s="11"/>
      <c r="AA53" s="11">
        <f>=ROUNDDOWN({0},0)</f>
      </c>
      <c r="AB53" s="12">
        <v>201.6</v>
      </c>
      <c r="AC53" s="9" t="s">
        <v>142</v>
      </c>
      <c r="AD53" s="11"/>
      <c r="AE53" s="11"/>
      <c r="AF53" s="13"/>
      <c r="AG53" s="13"/>
      <c r="AH53" s="14"/>
      <c r="AI53" s="11"/>
      <c r="AJ53" s="11">
        <f>=ROUNDDOWN({0},0)</f>
      </c>
      <c r="AK53" s="12"/>
      <c r="AL53" s="9" t="s">
        <v>142</v>
      </c>
      <c r="AM53" s="11"/>
      <c r="AN53" s="11"/>
      <c r="AO53" s="14"/>
      <c r="AP53" s="11">
        <v>166</v>
      </c>
      <c r="AQ53" s="15">
        <v>22309.1</v>
      </c>
      <c r="AR53" s="11">
        <v>87</v>
      </c>
      <c r="AS53" s="15">
        <v>8573.02</v>
      </c>
      <c r="AT53" s="14">
        <v>0.908</v>
      </c>
      <c r="AU53" s="14">
        <v>1.6022</v>
      </c>
      <c r="AV53" s="11">
        <v>166</v>
      </c>
      <c r="AW53" s="15">
        <v>22309.1</v>
      </c>
      <c r="AX53" s="11">
        <v>87</v>
      </c>
      <c r="AY53" s="15">
        <v>8573.02</v>
      </c>
      <c r="AZ53" s="14">
        <v>0.908</v>
      </c>
      <c r="BA53" s="14">
        <v>1.6022</v>
      </c>
      <c r="BB53" s="14"/>
      <c r="BC53" s="11">
        <v>166</v>
      </c>
      <c r="BD53" s="15">
        <v>22309.1</v>
      </c>
      <c r="BE53" s="11">
        <v>87</v>
      </c>
      <c r="BF53" s="15">
        <v>8573.02</v>
      </c>
      <c r="BG53" s="14">
        <v>0.908</v>
      </c>
      <c r="BH53" s="14">
        <v>1.6022</v>
      </c>
      <c r="BI53" s="14"/>
      <c r="BJ53" s="11"/>
      <c r="BK53" s="15"/>
      <c r="BL53" s="9" t="s">
        <v>142</v>
      </c>
      <c r="BM53" s="14"/>
      <c r="BN53" s="14"/>
      <c r="BO53" s="11">
        <v>43</v>
      </c>
      <c r="BP53" s="15">
        <v>5010.77</v>
      </c>
      <c r="BQ53" s="11">
        <v>17</v>
      </c>
      <c r="BR53" s="15">
        <v>1989.85</v>
      </c>
      <c r="BS53" s="14">
        <v>1.5294</v>
      </c>
      <c r="BT53" s="14">
        <v>1.5182</v>
      </c>
      <c r="BU53" s="9" t="s">
        <v>142</v>
      </c>
      <c r="BV53" s="9" t="s">
        <v>142</v>
      </c>
      <c r="BW53" s="9" t="s">
        <v>142</v>
      </c>
      <c r="BX53" s="9" t="s">
        <v>142</v>
      </c>
      <c r="BY53" s="9" t="s">
        <v>142</v>
      </c>
      <c r="BZ53" s="9" t="s">
        <v>142</v>
      </c>
      <c r="CA53" s="9" t="s">
        <v>142</v>
      </c>
      <c r="CB53" s="11">
        <v>33</v>
      </c>
      <c r="CC53" s="15">
        <v>4733.98</v>
      </c>
      <c r="CD53" s="11">
        <v>7</v>
      </c>
      <c r="CE53" s="15">
        <v>1544.33</v>
      </c>
      <c r="CF53" s="14">
        <v>3.7143</v>
      </c>
      <c r="CG53" s="14">
        <v>2.0654</v>
      </c>
      <c r="CH53" s="9" t="s">
        <v>142</v>
      </c>
      <c r="CI53" s="9" t="s">
        <v>142</v>
      </c>
      <c r="CJ53" s="9" t="s">
        <v>142</v>
      </c>
      <c r="CK53" s="9" t="s">
        <v>142</v>
      </c>
      <c r="CL53" s="9" t="s">
        <v>142</v>
      </c>
      <c r="CM53" s="9" t="s">
        <v>142</v>
      </c>
      <c r="CN53" s="9" t="s">
        <v>142</v>
      </c>
      <c r="CO53" s="11">
        <v>27</v>
      </c>
      <c r="CP53" s="15">
        <v>4448.69</v>
      </c>
      <c r="CQ53" s="11">
        <v>29</v>
      </c>
      <c r="CR53" s="15">
        <v>1904.16</v>
      </c>
      <c r="CS53" s="14">
        <v>-0.069</v>
      </c>
      <c r="CT53" s="14">
        <v>1.3363</v>
      </c>
      <c r="CU53" s="9" t="s">
        <v>142</v>
      </c>
      <c r="CV53" s="9" t="s">
        <v>142</v>
      </c>
      <c r="CW53" s="9" t="s">
        <v>142</v>
      </c>
      <c r="CX53" s="9" t="s">
        <v>142</v>
      </c>
      <c r="CY53" s="9" t="s">
        <v>142</v>
      </c>
      <c r="CZ53" s="9" t="s">
        <v>142</v>
      </c>
      <c r="DA53" s="9" t="s">
        <v>142</v>
      </c>
      <c r="DB53" s="11">
        <v>32</v>
      </c>
      <c r="DC53" s="15">
        <v>4365.67</v>
      </c>
      <c r="DD53" s="11">
        <v>5</v>
      </c>
      <c r="DE53" s="15">
        <v>1189.95</v>
      </c>
      <c r="DF53" s="14">
        <v>5.4</v>
      </c>
      <c r="DG53" s="14">
        <v>2.6688</v>
      </c>
      <c r="DH53" s="9" t="s">
        <v>142</v>
      </c>
      <c r="DI53" s="9" t="s">
        <v>142</v>
      </c>
      <c r="DJ53" s="9" t="s">
        <v>142</v>
      </c>
      <c r="DK53" s="9" t="s">
        <v>142</v>
      </c>
      <c r="DL53" s="9" t="s">
        <v>142</v>
      </c>
      <c r="DM53" s="9" t="s">
        <v>142</v>
      </c>
      <c r="DN53" s="9" t="s">
        <v>142</v>
      </c>
      <c r="DO53" s="11">
        <v>18</v>
      </c>
      <c r="DP53" s="15">
        <v>1630.58</v>
      </c>
      <c r="DQ53" s="11">
        <v>17</v>
      </c>
      <c r="DR53" s="15">
        <v>853.5</v>
      </c>
      <c r="DS53" s="14">
        <v>0.0588</v>
      </c>
      <c r="DT53" s="14">
        <v>0.9105</v>
      </c>
      <c r="DU53" s="9" t="s">
        <v>142</v>
      </c>
      <c r="DV53" s="9" t="s">
        <v>142</v>
      </c>
      <c r="DW53" s="9" t="s">
        <v>142</v>
      </c>
      <c r="DX53" s="9" t="s">
        <v>142</v>
      </c>
      <c r="DY53" s="9" t="s">
        <v>142</v>
      </c>
      <c r="DZ53" s="9" t="s">
        <v>142</v>
      </c>
      <c r="EA53" s="9" t="s">
        <v>142</v>
      </c>
      <c r="EB53" s="11">
        <v>6</v>
      </c>
      <c r="EC53" s="15">
        <v>1250.35</v>
      </c>
      <c r="ED53" s="11">
        <v>11</v>
      </c>
      <c r="EE53" s="15">
        <v>1056.13</v>
      </c>
      <c r="EF53" s="14">
        <v>-0.4545</v>
      </c>
      <c r="EG53" s="14">
        <v>0.1839</v>
      </c>
      <c r="EH53" s="9" t="s">
        <v>142</v>
      </c>
      <c r="EI53" s="9" t="s">
        <v>142</v>
      </c>
      <c r="EJ53" s="9" t="s">
        <v>142</v>
      </c>
      <c r="EK53" s="9" t="s">
        <v>142</v>
      </c>
      <c r="EL53" s="9" t="s">
        <v>142</v>
      </c>
      <c r="EM53" s="9" t="s">
        <v>142</v>
      </c>
      <c r="EN53" s="9" t="s">
        <v>142</v>
      </c>
      <c r="EO53" s="11">
        <v>6</v>
      </c>
      <c r="EP53" s="15">
        <v>559.31</v>
      </c>
      <c r="EQ53" s="11"/>
      <c r="ER53" s="15"/>
      <c r="ES53" s="14"/>
      <c r="ET53" s="14"/>
      <c r="EU53" s="9" t="s">
        <v>142</v>
      </c>
      <c r="EV53" s="9" t="s">
        <v>142</v>
      </c>
      <c r="EW53" s="9" t="s">
        <v>142</v>
      </c>
      <c r="EX53" s="9" t="s">
        <v>142</v>
      </c>
      <c r="EY53" s="9" t="s">
        <v>142</v>
      </c>
      <c r="EZ53" s="9" t="s">
        <v>142</v>
      </c>
      <c r="FA53" s="9" t="s">
        <v>142</v>
      </c>
      <c r="FB53" s="11">
        <v>1</v>
      </c>
      <c r="FC53" s="15">
        <v>309.75</v>
      </c>
      <c r="FD53" s="11"/>
      <c r="FE53" s="15"/>
      <c r="FF53" s="14"/>
      <c r="FG53" s="14"/>
      <c r="FH53" s="9" t="s">
        <v>142</v>
      </c>
      <c r="FI53" s="9" t="s">
        <v>142</v>
      </c>
      <c r="FJ53" s="9" t="s">
        <v>142</v>
      </c>
      <c r="FK53" s="9" t="s">
        <v>142</v>
      </c>
      <c r="FL53" s="9" t="s">
        <v>142</v>
      </c>
      <c r="FM53" s="9" t="s">
        <v>142</v>
      </c>
      <c r="FN53" s="9" t="s">
        <v>142</v>
      </c>
      <c r="FO53" s="11"/>
      <c r="FP53" s="15"/>
      <c r="FQ53" s="11">
        <v>1</v>
      </c>
      <c r="FR53" s="15">
        <v>35.1</v>
      </c>
      <c r="FS53" s="14">
        <v>-1</v>
      </c>
      <c r="FT53" s="14">
        <v>-1</v>
      </c>
      <c r="FU53" s="9" t="s">
        <v>142</v>
      </c>
      <c r="FV53" s="9" t="s">
        <v>142</v>
      </c>
      <c r="FW53" s="9" t="s">
        <v>142</v>
      </c>
      <c r="FX53" s="9" t="s">
        <v>142</v>
      </c>
      <c r="FY53" s="9" t="s">
        <v>142</v>
      </c>
      <c r="FZ53" s="9" t="s">
        <v>142</v>
      </c>
      <c r="GA53" s="9" t="s">
        <v>142</v>
      </c>
      <c r="GB53" s="11"/>
      <c r="GC53" s="15"/>
      <c r="GD53" s="11"/>
      <c r="GE53" s="15"/>
      <c r="GF53" s="14"/>
      <c r="GG53" s="14"/>
      <c r="GH53" s="9" t="s">
        <v>142</v>
      </c>
      <c r="GI53" s="9" t="s">
        <v>142</v>
      </c>
      <c r="GJ53" s="9" t="s">
        <v>142</v>
      </c>
      <c r="GK53" s="9" t="s">
        <v>142</v>
      </c>
      <c r="GL53" s="9" t="s">
        <v>142</v>
      </c>
      <c r="GM53" s="9" t="s">
        <v>142</v>
      </c>
      <c r="GN53" s="9" t="s">
        <v>142</v>
      </c>
      <c r="GO53" s="11"/>
      <c r="GP53" s="15"/>
      <c r="GQ53" s="11"/>
      <c r="GR53" s="15"/>
      <c r="GS53" s="14"/>
      <c r="GT53" s="14"/>
      <c r="GU53" s="9" t="s">
        <v>142</v>
      </c>
      <c r="GV53" s="9" t="s">
        <v>142</v>
      </c>
      <c r="GW53" s="9" t="s">
        <v>142</v>
      </c>
      <c r="GX53" s="9" t="s">
        <v>142</v>
      </c>
      <c r="GY53" s="9" t="s">
        <v>142</v>
      </c>
      <c r="GZ53" s="9" t="s">
        <v>142</v>
      </c>
      <c r="HA53" s="9" t="s">
        <v>142</v>
      </c>
      <c r="HB53" s="11"/>
      <c r="HC53" s="15"/>
      <c r="HD53" s="11"/>
      <c r="HE53" s="15"/>
      <c r="HF53" s="14"/>
      <c r="HG53" s="14"/>
      <c r="HH53" s="9" t="s">
        <v>142</v>
      </c>
      <c r="HI53" s="9" t="s">
        <v>142</v>
      </c>
      <c r="HJ53" s="9" t="s">
        <v>142</v>
      </c>
      <c r="HK53" s="9" t="s">
        <v>142</v>
      </c>
      <c r="HL53" s="9" t="s">
        <v>142</v>
      </c>
      <c r="HM53" s="9" t="s">
        <v>142</v>
      </c>
      <c r="HN53" s="9" t="s">
        <v>142</v>
      </c>
      <c r="HO53" s="11"/>
      <c r="HP53" s="15"/>
      <c r="HQ53" s="11"/>
      <c r="HR53" s="15"/>
      <c r="HS53" s="14"/>
      <c r="HT53" s="14"/>
      <c r="HU53" s="9" t="s">
        <v>142</v>
      </c>
      <c r="HV53" s="9" t="s">
        <v>142</v>
      </c>
      <c r="HW53" s="9" t="s">
        <v>142</v>
      </c>
      <c r="HX53" s="9" t="s">
        <v>142</v>
      </c>
      <c r="HY53" s="9" t="s">
        <v>142</v>
      </c>
      <c r="HZ53" s="9" t="s">
        <v>142</v>
      </c>
      <c r="IA53" s="9" t="s">
        <v>142</v>
      </c>
      <c r="IB53" s="11"/>
      <c r="IC53" s="15"/>
      <c r="ID53" s="11"/>
      <c r="IE53" s="15"/>
      <c r="IF53" s="14"/>
      <c r="IG53" s="14"/>
      <c r="IH53" s="9" t="s">
        <v>142</v>
      </c>
      <c r="II53" s="9" t="s">
        <v>142</v>
      </c>
      <c r="IJ53" s="9" t="s">
        <v>142</v>
      </c>
      <c r="IK53" s="9" t="s">
        <v>142</v>
      </c>
      <c r="IL53" s="9" t="s">
        <v>142</v>
      </c>
      <c r="IM53" s="9" t="s">
        <v>142</v>
      </c>
      <c r="IN53" s="9" t="s">
        <v>142</v>
      </c>
      <c r="IO53" s="11"/>
      <c r="IP53" s="15"/>
      <c r="IQ53" s="11"/>
      <c r="IR53" s="15"/>
      <c r="IS53" s="14"/>
      <c r="IT53" s="14"/>
      <c r="IU53" s="9" t="s">
        <v>142</v>
      </c>
      <c r="IV53" s="9" t="s">
        <v>142</v>
      </c>
      <c r="IW53" s="9" t="s">
        <v>142</v>
      </c>
      <c r="IX53" s="9" t="s">
        <v>142</v>
      </c>
      <c r="IY53" s="9" t="s">
        <v>142</v>
      </c>
      <c r="IZ53" s="9" t="s">
        <v>142</v>
      </c>
      <c r="JA53" s="9" t="s">
        <v>142</v>
      </c>
      <c r="JB53" s="11"/>
      <c r="JC53" s="15"/>
      <c r="JD53" s="11"/>
      <c r="JE53" s="15"/>
      <c r="JF53" s="14"/>
      <c r="JG53" s="14"/>
      <c r="JH53" s="9" t="s">
        <v>142</v>
      </c>
      <c r="JI53" s="9" t="s">
        <v>142</v>
      </c>
      <c r="JJ53" s="9" t="s">
        <v>142</v>
      </c>
      <c r="JK53" s="9" t="s">
        <v>142</v>
      </c>
      <c r="JL53" s="9" t="s">
        <v>142</v>
      </c>
      <c r="JM53" s="9" t="s">
        <v>142</v>
      </c>
      <c r="JN53" s="9" t="s">
        <v>142</v>
      </c>
      <c r="JO53" s="11"/>
      <c r="JP53" s="15"/>
      <c r="JQ53" s="11"/>
      <c r="JR53" s="15"/>
      <c r="JS53" s="14"/>
      <c r="JT53" s="14"/>
      <c r="JU53" s="9" t="s">
        <v>142</v>
      </c>
      <c r="JV53" s="9" t="s">
        <v>142</v>
      </c>
      <c r="JW53" s="9" t="s">
        <v>142</v>
      </c>
      <c r="JX53" s="9" t="s">
        <v>142</v>
      </c>
      <c r="JY53" s="9" t="s">
        <v>142</v>
      </c>
      <c r="JZ53" s="9" t="s">
        <v>142</v>
      </c>
      <c r="KA53" s="9" t="s">
        <v>142</v>
      </c>
      <c r="KB53" s="11"/>
      <c r="KC53" s="15"/>
      <c r="KD53" s="11"/>
      <c r="KE53" s="15"/>
      <c r="KF53" s="14"/>
      <c r="KG53" s="14"/>
      <c r="KH53" s="9" t="s">
        <v>142</v>
      </c>
      <c r="KI53" s="9" t="s">
        <v>142</v>
      </c>
      <c r="KJ53" s="9" t="s">
        <v>142</v>
      </c>
      <c r="KK53" s="9" t="s">
        <v>142</v>
      </c>
      <c r="KL53" s="9" t="s">
        <v>142</v>
      </c>
      <c r="KM53" s="9" t="s">
        <v>142</v>
      </c>
      <c r="KN53" s="9" t="s">
        <v>142</v>
      </c>
      <c r="KO53" s="11"/>
      <c r="KP53" s="15"/>
      <c r="KQ53" s="11"/>
      <c r="KR53" s="15"/>
      <c r="KS53" s="14"/>
      <c r="KT53" s="14"/>
      <c r="KU53" s="9" t="s">
        <v>142</v>
      </c>
      <c r="KV53" s="9" t="s">
        <v>142</v>
      </c>
      <c r="KW53" s="9" t="s">
        <v>142</v>
      </c>
      <c r="KX53" s="9" t="s">
        <v>142</v>
      </c>
      <c r="KY53" s="9" t="s">
        <v>142</v>
      </c>
      <c r="KZ53" s="9" t="s">
        <v>142</v>
      </c>
      <c r="LA53" s="9" t="s">
        <v>142</v>
      </c>
      <c r="LB53" s="11"/>
      <c r="LC53" s="15"/>
      <c r="LD53" s="11"/>
      <c r="LE53" s="15"/>
      <c r="LF53" s="14"/>
      <c r="LG53" s="14"/>
      <c r="LH53" s="9" t="s">
        <v>142</v>
      </c>
      <c r="LI53" s="9" t="s">
        <v>142</v>
      </c>
      <c r="LJ53" s="9" t="s">
        <v>142</v>
      </c>
      <c r="LK53" s="9" t="s">
        <v>142</v>
      </c>
      <c r="LL53" s="9" t="s">
        <v>142</v>
      </c>
      <c r="LM53" s="9" t="s">
        <v>142</v>
      </c>
      <c r="LN53" s="9" t="s">
        <v>142</v>
      </c>
      <c r="LO53" s="11"/>
      <c r="LP53" s="15"/>
      <c r="LQ53" s="11"/>
      <c r="LR53" s="15"/>
      <c r="LS53" s="14"/>
      <c r="LT53" s="14"/>
      <c r="LU53" s="9" t="s">
        <v>142</v>
      </c>
      <c r="LV53" s="9" t="s">
        <v>142</v>
      </c>
      <c r="LW53" s="9" t="s">
        <v>142</v>
      </c>
      <c r="LX53" s="9" t="s">
        <v>142</v>
      </c>
      <c r="LY53" s="9" t="s">
        <v>142</v>
      </c>
      <c r="LZ53" s="9" t="s">
        <v>142</v>
      </c>
      <c r="MA53" s="9" t="s">
        <v>142</v>
      </c>
      <c r="MB53" s="11"/>
      <c r="MC53" s="15"/>
      <c r="MD53" s="11"/>
      <c r="ME53" s="15"/>
      <c r="MF53" s="14"/>
      <c r="MG53" s="14"/>
      <c r="MH53" s="9" t="s">
        <v>142</v>
      </c>
      <c r="MI53" s="9" t="s">
        <v>142</v>
      </c>
      <c r="MJ53" s="9" t="s">
        <v>142</v>
      </c>
      <c r="MK53" s="9" t="s">
        <v>142</v>
      </c>
      <c r="ML53" s="9" t="s">
        <v>142</v>
      </c>
      <c r="MM53" s="9" t="s">
        <v>142</v>
      </c>
      <c r="MN53" s="9" t="s">
        <v>142</v>
      </c>
      <c r="MO53" s="11"/>
      <c r="MP53" s="15"/>
      <c r="MQ53" s="11"/>
      <c r="MR53" s="15"/>
      <c r="MS53" s="14"/>
      <c r="MT53" s="14"/>
      <c r="MU53" s="9" t="s">
        <v>142</v>
      </c>
      <c r="MV53" s="9" t="s">
        <v>142</v>
      </c>
      <c r="MW53" s="9" t="s">
        <v>142</v>
      </c>
      <c r="MX53" s="9" t="s">
        <v>142</v>
      </c>
      <c r="MY53" s="9" t="s">
        <v>142</v>
      </c>
      <c r="MZ53" s="9" t="s">
        <v>142</v>
      </c>
      <c r="NA53" s="9" t="s">
        <v>142</v>
      </c>
      <c r="NB53" s="11"/>
      <c r="NC53" s="15"/>
      <c r="ND53" s="11"/>
      <c r="NE53" s="15"/>
      <c r="NF53" s="14"/>
      <c r="NG53" s="14"/>
      <c r="NH53" s="9" t="s">
        <v>142</v>
      </c>
      <c r="NI53" s="9" t="s">
        <v>142</v>
      </c>
      <c r="NJ53" s="9" t="s">
        <v>142</v>
      </c>
      <c r="NK53" s="9" t="s">
        <v>142</v>
      </c>
      <c r="NL53" s="9" t="s">
        <v>142</v>
      </c>
      <c r="NM53" s="9" t="s">
        <v>142</v>
      </c>
      <c r="NN53" s="9" t="s">
        <v>142</v>
      </c>
      <c r="NO53" s="11"/>
      <c r="NP53" s="15"/>
      <c r="NQ53" s="11"/>
      <c r="NR53" s="15"/>
      <c r="NS53" s="14"/>
      <c r="NT53" s="14"/>
      <c r="NU53" s="9" t="s">
        <v>142</v>
      </c>
      <c r="NV53" s="9" t="s">
        <v>142</v>
      </c>
      <c r="NW53" s="9" t="s">
        <v>142</v>
      </c>
      <c r="NX53" s="9" t="s">
        <v>142</v>
      </c>
      <c r="NY53" s="9" t="s">
        <v>142</v>
      </c>
      <c r="NZ53" s="9" t="s">
        <v>142</v>
      </c>
      <c r="OA53" s="9" t="s">
        <v>142</v>
      </c>
      <c r="OB53" s="11"/>
      <c r="OC53" s="15"/>
      <c r="OD53" s="11"/>
      <c r="OE53" s="15"/>
      <c r="OF53" s="14"/>
      <c r="OG53" s="14"/>
      <c r="OH53" s="9" t="s">
        <v>142</v>
      </c>
      <c r="OI53" s="9" t="s">
        <v>142</v>
      </c>
      <c r="OJ53" s="9" t="s">
        <v>142</v>
      </c>
      <c r="OK53" s="9" t="s">
        <v>142</v>
      </c>
      <c r="OL53" s="9" t="s">
        <v>142</v>
      </c>
      <c r="OM53" s="9" t="s">
        <v>142</v>
      </c>
      <c r="ON53" s="9" t="s">
        <v>142</v>
      </c>
      <c r="OO53" s="11"/>
      <c r="OP53" s="15"/>
      <c r="OQ53" s="11"/>
      <c r="OR53" s="15"/>
      <c r="OS53" s="14"/>
      <c r="OT53" s="14"/>
      <c r="OU53" s="9" t="s">
        <v>142</v>
      </c>
      <c r="OV53" s="9" t="s">
        <v>142</v>
      </c>
      <c r="OW53" s="9" t="s">
        <v>142</v>
      </c>
      <c r="OX53" s="9" t="s">
        <v>142</v>
      </c>
      <c r="OY53" s="9" t="s">
        <v>142</v>
      </c>
      <c r="OZ53" s="9" t="s">
        <v>142</v>
      </c>
      <c r="PA53" s="9" t="s">
        <v>142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8"/>
    <mergeCell ref="BD46:BD48"/>
    <mergeCell ref="BE46:BE48"/>
    <mergeCell ref="BF46:BF48"/>
    <mergeCell ref="BG46:BG48"/>
    <mergeCell ref="BH46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531</v>
      </c>
      <c r="D2" s="0" t="s">
        <v>532</v>
      </c>
      <c r="E2" s="0" t="s">
        <v>533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534</v>
      </c>
      <c r="J4" s="1" t="s">
        <v>535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536</v>
      </c>
      <c r="P4" s="1" t="s">
        <v>537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538</v>
      </c>
      <c r="F5" s="1" t="s">
        <v>539</v>
      </c>
      <c r="G5" s="1" t="s">
        <v>538</v>
      </c>
      <c r="H5" s="1" t="s">
        <v>539</v>
      </c>
      <c r="I5" s="1" t="s">
        <v>534</v>
      </c>
      <c r="J5" s="1" t="s">
        <v>535</v>
      </c>
      <c r="K5" s="1" t="s">
        <v>540</v>
      </c>
      <c r="L5" s="1" t="s">
        <v>541</v>
      </c>
      <c r="M5" s="1" t="s">
        <v>540</v>
      </c>
      <c r="N5" s="1" t="s">
        <v>541</v>
      </c>
      <c r="O5" s="1" t="s">
        <v>536</v>
      </c>
      <c r="P5" s="1" t="s">
        <v>537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120</v>
      </c>
      <c r="F6" s="8">
        <v>19932.73</v>
      </c>
      <c r="G6" s="4">
        <v>29</v>
      </c>
      <c r="H6" s="8">
        <v>6395.06</v>
      </c>
      <c r="I6" s="7">
        <v>3.1379</v>
      </c>
      <c r="J6" s="7">
        <v>2.1169</v>
      </c>
      <c r="K6" s="4">
        <v>120</v>
      </c>
      <c r="L6" s="8">
        <v>19932.73</v>
      </c>
      <c r="M6" s="4">
        <v>29</v>
      </c>
      <c r="N6" s="8">
        <v>6395.06</v>
      </c>
      <c r="O6" s="7">
        <v>3.1379</v>
      </c>
      <c r="P6" s="7">
        <v>2.1169</v>
      </c>
    </row>
    <row r="7">
      <c r="A7" s="2" t="s">
        <v>131</v>
      </c>
      <c r="B7" s="2" t="s">
        <v>132</v>
      </c>
      <c r="C7" s="2" t="s">
        <v>361</v>
      </c>
      <c r="D7" s="2" t="s">
        <v>362</v>
      </c>
      <c r="E7" s="4">
        <v>30</v>
      </c>
      <c r="F7" s="8">
        <v>1338.01</v>
      </c>
      <c r="G7" s="4">
        <v>39</v>
      </c>
      <c r="H7" s="8">
        <v>1506.43</v>
      </c>
      <c r="I7" s="7">
        <v>-0.2308</v>
      </c>
      <c r="J7" s="7">
        <v>-0.1118</v>
      </c>
      <c r="K7" s="4">
        <v>30</v>
      </c>
      <c r="L7" s="8">
        <v>1338.01</v>
      </c>
      <c r="M7" s="4">
        <v>39</v>
      </c>
      <c r="N7" s="8">
        <v>1506.43</v>
      </c>
      <c r="O7" s="7">
        <v>-0.2308</v>
      </c>
      <c r="P7" s="7">
        <v>-0.1118</v>
      </c>
    </row>
    <row r="8">
      <c r="A8" s="2" t="s">
        <v>131</v>
      </c>
      <c r="B8" s="2" t="s">
        <v>132</v>
      </c>
      <c r="C8" s="2" t="s">
        <v>462</v>
      </c>
      <c r="D8" s="2" t="s">
        <v>463</v>
      </c>
      <c r="E8" s="4">
        <v>7</v>
      </c>
      <c r="F8" s="8">
        <v>686.68</v>
      </c>
      <c r="G8" s="4">
        <v>3</v>
      </c>
      <c r="H8" s="8">
        <v>238.63</v>
      </c>
      <c r="I8" s="7">
        <v>1.3333</v>
      </c>
      <c r="J8" s="7">
        <v>1.8776</v>
      </c>
      <c r="K8" s="4">
        <v>7</v>
      </c>
      <c r="L8" s="8">
        <v>686.68</v>
      </c>
      <c r="M8" s="4">
        <v>3</v>
      </c>
      <c r="N8" s="8">
        <v>238.63</v>
      </c>
      <c r="O8" s="7">
        <v>1.3333</v>
      </c>
      <c r="P8" s="7">
        <v>1.8776</v>
      </c>
    </row>
    <row r="9">
      <c r="A9" s="2" t="s">
        <v>131</v>
      </c>
      <c r="B9" s="2" t="s">
        <v>132</v>
      </c>
      <c r="C9" s="2" t="s">
        <v>494</v>
      </c>
      <c r="D9" s="2" t="s">
        <v>495</v>
      </c>
      <c r="E9" s="4">
        <v>9</v>
      </c>
      <c r="F9" s="8">
        <v>351.68</v>
      </c>
      <c r="G9" s="4">
        <v>16</v>
      </c>
      <c r="H9" s="8">
        <v>432.9</v>
      </c>
      <c r="I9" s="7">
        <v>-0.4375</v>
      </c>
      <c r="J9" s="7">
        <v>-0.1876</v>
      </c>
      <c r="K9" s="4">
        <v>7</v>
      </c>
      <c r="L9" s="8">
        <v>290.5</v>
      </c>
      <c r="M9" s="4">
        <v>2</v>
      </c>
      <c r="N9" s="8">
        <v>54.6</v>
      </c>
      <c r="O9" s="7">
        <v>2.5</v>
      </c>
      <c r="P9" s="7">
        <v>4.3205</v>
      </c>
    </row>
    <row r="10">
      <c r="A10" s="2" t="s">
        <v>131</v>
      </c>
      <c r="B10" s="2" t="s">
        <v>132</v>
      </c>
      <c r="C10" s="2" t="s">
        <v>494</v>
      </c>
      <c r="D10" s="2" t="s">
        <v>518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2</v>
      </c>
      <c r="L10" s="8">
        <v>61.18</v>
      </c>
      <c r="M10" s="4">
        <v>14</v>
      </c>
      <c r="N10" s="8">
        <v>378.3</v>
      </c>
      <c r="O10" s="7">
        <v>-0.8571</v>
      </c>
      <c r="P10" s="7">
        <v>-0.8383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531</v>
      </c>
      <c r="D2" s="0" t="s">
        <v>532</v>
      </c>
      <c r="E2" s="0" t="s">
        <v>533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534</v>
      </c>
      <c r="I4" s="1" t="s">
        <v>535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536</v>
      </c>
      <c r="O4" s="1" t="s">
        <v>537</v>
      </c>
    </row>
    <row r="5">
      <c r="A5" s="1" t="s">
        <v>80</v>
      </c>
      <c r="B5" s="1" t="s">
        <v>82</v>
      </c>
      <c r="C5" s="1" t="s">
        <v>83</v>
      </c>
      <c r="D5" s="1" t="s">
        <v>538</v>
      </c>
      <c r="E5" s="1" t="s">
        <v>539</v>
      </c>
      <c r="F5" s="1" t="s">
        <v>538</v>
      </c>
      <c r="G5" s="1" t="s">
        <v>539</v>
      </c>
      <c r="H5" s="1" t="s">
        <v>534</v>
      </c>
      <c r="I5" s="1" t="s">
        <v>535</v>
      </c>
      <c r="J5" s="1" t="s">
        <v>540</v>
      </c>
      <c r="K5" s="1" t="s">
        <v>541</v>
      </c>
      <c r="L5" s="1" t="s">
        <v>540</v>
      </c>
      <c r="M5" s="1" t="s">
        <v>541</v>
      </c>
      <c r="N5" s="1" t="s">
        <v>536</v>
      </c>
      <c r="O5" s="1" t="s">
        <v>537</v>
      </c>
    </row>
    <row r="6">
      <c r="A6" s="2" t="s">
        <v>131</v>
      </c>
      <c r="B6" s="2" t="s">
        <v>133</v>
      </c>
      <c r="C6" s="2" t="s">
        <v>134</v>
      </c>
      <c r="D6" s="4">
        <v>120</v>
      </c>
      <c r="E6" s="8">
        <v>19932.73</v>
      </c>
      <c r="F6" s="4">
        <v>29</v>
      </c>
      <c r="G6" s="8">
        <v>6395.06</v>
      </c>
      <c r="H6" s="7">
        <v>3.1379</v>
      </c>
      <c r="I6" s="7">
        <v>2.1169</v>
      </c>
      <c r="J6" s="4">
        <v>120</v>
      </c>
      <c r="K6" s="8">
        <v>19932.73</v>
      </c>
      <c r="L6" s="4">
        <v>29</v>
      </c>
      <c r="M6" s="8">
        <v>6395.06</v>
      </c>
      <c r="N6" s="7">
        <v>3.1379</v>
      </c>
      <c r="O6" s="7">
        <v>2.1169</v>
      </c>
    </row>
    <row r="7">
      <c r="A7" s="2" t="s">
        <v>131</v>
      </c>
      <c r="B7" s="2" t="s">
        <v>361</v>
      </c>
      <c r="C7" s="2" t="s">
        <v>362</v>
      </c>
      <c r="D7" s="4">
        <v>30</v>
      </c>
      <c r="E7" s="8">
        <v>1338.01</v>
      </c>
      <c r="F7" s="4">
        <v>39</v>
      </c>
      <c r="G7" s="8">
        <v>1506.43</v>
      </c>
      <c r="H7" s="7">
        <v>-0.2308</v>
      </c>
      <c r="I7" s="7">
        <v>-0.1118</v>
      </c>
      <c r="J7" s="4">
        <v>30</v>
      </c>
      <c r="K7" s="8">
        <v>1338.01</v>
      </c>
      <c r="L7" s="4">
        <v>39</v>
      </c>
      <c r="M7" s="8">
        <v>1506.43</v>
      </c>
      <c r="N7" s="7">
        <v>-0.2308</v>
      </c>
      <c r="O7" s="7">
        <v>-0.1118</v>
      </c>
    </row>
    <row r="8">
      <c r="A8" s="2" t="s">
        <v>131</v>
      </c>
      <c r="B8" s="2" t="s">
        <v>462</v>
      </c>
      <c r="C8" s="2" t="s">
        <v>463</v>
      </c>
      <c r="D8" s="4">
        <v>7</v>
      </c>
      <c r="E8" s="8">
        <v>686.68</v>
      </c>
      <c r="F8" s="4">
        <v>3</v>
      </c>
      <c r="G8" s="8">
        <v>238.63</v>
      </c>
      <c r="H8" s="7">
        <v>1.3333</v>
      </c>
      <c r="I8" s="7">
        <v>1.8776</v>
      </c>
      <c r="J8" s="4">
        <v>7</v>
      </c>
      <c r="K8" s="8">
        <v>686.68</v>
      </c>
      <c r="L8" s="4">
        <v>3</v>
      </c>
      <c r="M8" s="8">
        <v>238.63</v>
      </c>
      <c r="N8" s="7">
        <v>1.3333</v>
      </c>
      <c r="O8" s="7">
        <v>1.8776</v>
      </c>
    </row>
    <row r="9">
      <c r="A9" s="2" t="s">
        <v>131</v>
      </c>
      <c r="B9" s="2" t="s">
        <v>494</v>
      </c>
      <c r="C9" s="2" t="s">
        <v>495</v>
      </c>
      <c r="D9" s="4">
        <v>9</v>
      </c>
      <c r="E9" s="8">
        <v>351.68</v>
      </c>
      <c r="F9" s="4">
        <v>16</v>
      </c>
      <c r="G9" s="8">
        <v>432.9</v>
      </c>
      <c r="H9" s="7">
        <v>-0.4375</v>
      </c>
      <c r="I9" s="7">
        <v>-0.1876</v>
      </c>
      <c r="J9" s="4">
        <v>7</v>
      </c>
      <c r="K9" s="8">
        <v>290.5</v>
      </c>
      <c r="L9" s="4">
        <v>2</v>
      </c>
      <c r="M9" s="8">
        <v>54.6</v>
      </c>
      <c r="N9" s="7">
        <v>2.5</v>
      </c>
      <c r="O9" s="7">
        <v>4.3205</v>
      </c>
    </row>
    <row r="10">
      <c r="A10" s="2" t="s">
        <v>131</v>
      </c>
      <c r="B10" s="2" t="s">
        <v>494</v>
      </c>
      <c r="C10" s="2" t="s">
        <v>518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2</v>
      </c>
      <c r="K10" s="8">
        <v>61.18</v>
      </c>
      <c r="L10" s="4">
        <v>14</v>
      </c>
      <c r="M10" s="8">
        <v>378.3</v>
      </c>
      <c r="N10" s="7">
        <v>-0.8571</v>
      </c>
      <c r="O10" s="7">
        <v>-0.8383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