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<sst xmlns="http://schemas.openxmlformats.org/spreadsheetml/2006/main" count="333" uniqueCount="333">
  <si>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</si>
  <si>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</si>
  <si>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</si>
  <si>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</si>
  <si>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</si>
  <si>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</si>
  <si>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</si>
  <si>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</si>
  <si>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</si>
  <si>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</si>
  <si>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</si>
  <si>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</si>
  <si>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</si>
  <si>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</si>
  <si>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</si>
  <si>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</si>
  <si>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</si>
  <si>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</si>
  <si>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</si>
  <si>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AMAZON</t>
  </si>
  <si>
    <t>JCPENNEY01</t>
  </si>
  <si>
    <t>MACY02</t>
  </si>
  <si>
    <t>KOHLDSN</t>
  </si>
  <si>
    <t>BEALLSDS</t>
  </si>
  <si>
    <t>BLK01</t>
  </si>
  <si>
    <t>AMERSIGNDS</t>
  </si>
  <si>
    <t>ASHFURNDS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</si>
  <si>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</si>
  <si>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</si>
  <si>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</si>
  <si>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</si>
  <si>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</si>
  <si>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</si>
  <si>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</si>
  <si>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</si>
  <si>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</si>
  <si>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</si>
  <si>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</si>
  <si>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</si>
  <si>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</si>
  <si>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</si>
  <si>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</si>
  <si>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</si>
  <si>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</si>
  <si>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</si>
  <si>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</si>
  <si>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</si>
  <si>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</si>
  <si>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</si>
  <si>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</si>
  <si>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</si>
  <si>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</si>
  <si>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</si>
  <si>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</si>
  <si>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</si>
  <si>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</si>
  <si>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</si>
  <si>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</si>
  <si>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</si>
  <si>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</si>
  <si>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</si>
  <si>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</si>
  <si>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</si>
  <si>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</si>
  <si>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</si>
  <si>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</si>
  <si>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</si>
  <si>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</si>
  <si>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</si>
  <si>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</si>
  <si>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</si>
  <si>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</si>
  <si>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</si>
  <si>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</si>
  <si>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</si>
  <si>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</si>
  <si>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</si>
  <si>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</si>
  <si>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</si>
  <si>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</si>
  <si>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</si>
  <si>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</si>
  <si>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</si>
  <si>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</si>
  <si>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</si>
  <si>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</si>
  <si>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</si>
  <si>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</si>
  <si>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</si>
  <si>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</si>
  <si>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</si>
  <si>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</si>
  <si>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</si>
  <si>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</si>
  <si>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</si>
  <si>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</si>
  <si>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</si>
  <si>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</si>
  <si>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</si>
  <si>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</si>
  <si>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</si>
  <si>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</si>
  <si>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</si>
  <si>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</si>
  <si>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</si>
  <si>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</si>
  <si>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</si>
  <si>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</si>
  <si>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</si>
  <si>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</si>
  <si>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</si>
  <si>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</si>
  <si>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</si>
  <si>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</si>
  <si>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</si>
  <si>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</si>
  <si>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</si>
  <si>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</si>
  <si>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</si>
  <si>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</si>
  <si>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</si>
  <si>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</si>
  <si>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</si>
  <si>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</si>
  <si>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</si>
  <si>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</si>
  <si>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</si>
  <si>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</si>
  <si>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</si>
  <si>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</si>
  <si>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</si>
  <si>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</si>
  <si>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</si>
  <si>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</si>
  <si>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</si>
  <si>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</si>
  <si>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</si>
  <si>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</si>
  <si>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</si>
  <si>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</si>
  <si>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</si>
  <si>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</si>
  <si>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</si>
  <si>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</si>
  <si>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</si>
  <si>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AMAZON,CSNSTORES,JCPENNEY01,OVERSTOCK01</t>
  </si>
  <si>
    <t>Setup</t>
  </si>
  <si>
    <t>Active</t>
  </si>
  <si>
    <t>7/30/2016</t>
  </si>
  <si>
    <t>1/6/2015</t>
  </si>
  <si>
    <t>No</t>
  </si>
  <si>
    <t>10/31/2016</t>
  </si>
  <si>
    <t>1/2/2015</t>
  </si>
  <si>
    <t>5/18/2016</t>
  </si>
  <si>
    <t>10/14/2016</t>
  </si>
  <si>
    <t>1/7/2019</t>
  </si>
  <si>
    <t>Unproductive</t>
  </si>
  <si>
    <t>Discontinued</t>
  </si>
  <si>
    <t>9/18/2018</t>
  </si>
  <si>
    <t>11/11/2019</t>
  </si>
  <si>
    <t>12/31/2015</t>
  </si>
  <si>
    <t>9/23/2019</t>
  </si>
  <si>
    <t>Declined</t>
  </si>
  <si>
    <t>7/17/2019</t>
  </si>
  <si>
    <t>2/18/2020</t>
  </si>
  <si>
    <t>1/7/2017</t>
  </si>
  <si>
    <t>Open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</si>
  <si>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</si>
  <si>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</si>
  <si>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</si>
  <si>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</si>
  <si>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</si>
  <si>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</si>
  <si>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</si>
  <si>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</si>
  <si>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</si>
  <si>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</si>
  <si>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</si>
  <si>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</si>
  <si>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AMAZON,AMAZONDS,CSNSTORES,JCPENNEY01,OLLIIX,OVERSTOCK01</t>
  </si>
  <si>
    <t>2/8/2016</t>
  </si>
  <si>
    <t>12/11/2018</t>
  </si>
  <si>
    <t>5/14/2019</t>
  </si>
  <si>
    <t>9/21/2015</t>
  </si>
  <si>
    <t>7/1/2019</t>
  </si>
  <si>
    <t>3/10/2020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</si>
  <si>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</si>
  <si>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</si>
  <si>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</si>
  <si>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</si>
  <si>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</si>
  <si>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</si>
  <si>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</si>
  <si>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</si>
  <si>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</si>
  <si>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</si>
  <si>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</si>
  <si>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</si>
  <si>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</si>
  <si>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</si>
  <si>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</si>
  <si>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6/9/2016</t>
  </si>
  <si>
    <t>2/14/2017</t>
  </si>
  <si>
    <t>9/2/2017</t>
  </si>
  <si>
    <t>4/10/2017</t>
  </si>
  <si>
    <t>Dropped</t>
  </si>
  <si>
    <t>11/27/2017</t>
  </si>
  <si>
    <t>2/23/2018</t>
  </si>
  <si>
    <t>6/20/2018</t>
  </si>
  <si>
    <t>8/19/2019</t>
  </si>
  <si>
    <t>10/26/2016</t>
  </si>
  <si>
    <t>12/6/2017</t>
  </si>
  <si>
    <t>11/2/2018</t>
  </si>
  <si>
    <t>1/18/2019</t>
  </si>
  <si>
    <t>11/7/2019</t>
  </si>
  <si>
    <t>8/7/2016</t>
  </si>
  <si>
    <t>8/10/2017</t>
  </si>
  <si>
    <t>4/22/2022</t>
  </si>
  <si>
    <t>11/16/2018</t>
  </si>
  <si>
    <t>FB13-1149</t>
  </si>
  <si>
    <t>JCPENNEY01,MACY02,OLLIIX,OVERSTOCK01</t>
  </si>
  <si>
    <t>6/15/2016</t>
  </si>
  <si>
    <t>10/31/2017</t>
  </si>
  <si>
    <t>2/23/2017</t>
  </si>
  <si>
    <t>4/3/2018</t>
  </si>
  <si>
    <t>6/5/2019</t>
  </si>
  <si>
    <t>9/7/2017</t>
  </si>
  <si>
    <t>12/3/2019</t>
  </si>
  <si>
    <t>9/16/2019</t>
  </si>
  <si>
    <t>6/6/2017</t>
  </si>
  <si>
    <t>7/15/2020</t>
  </si>
  <si>
    <t>JLA13-499</t>
  </si>
  <si>
    <t>Peacock</t>
  </si>
  <si>
    <t>Donation</t>
  </si>
  <si>
    <t>PF003273</t>
  </si>
  <si>
    <t>BLK01,KOHLDSN,MACY02,OLLIIX</t>
  </si>
  <si>
    <t>1/5/2015</t>
  </si>
  <si>
    <t>8/15/2016</t>
  </si>
  <si>
    <t>11/21/2015</t>
  </si>
  <si>
    <t>6/25/2015</t>
  </si>
  <si>
    <t>1/8/2019</t>
  </si>
  <si>
    <t>5/28/2019</t>
  </si>
  <si>
    <t>8/25/2020</t>
  </si>
  <si>
    <t>1/20/2020</t>
  </si>
  <si>
    <t>8/4/2016</t>
  </si>
  <si>
    <t>12/21/2017</t>
  </si>
  <si>
    <t>10/16/2015</t>
  </si>
  <si>
    <t>9/24/2019</t>
  </si>
  <si>
    <t>JLA13-500</t>
  </si>
  <si>
    <t>BEALLSDS,MACY02,OLLIIX</t>
  </si>
  <si>
    <t>9/1/2016</t>
  </si>
  <si>
    <t>4/28/2016</t>
  </si>
  <si>
    <t>5/28/2015</t>
  </si>
  <si>
    <t>9/21/2020</t>
  </si>
  <si>
    <t>12/2/2019</t>
  </si>
  <si>
    <t>7/20/2019</t>
  </si>
  <si>
    <t>3/5/2020</t>
  </si>
  <si>
    <t>2/15/2018</t>
  </si>
  <si>
    <t>12/20/2017</t>
  </si>
  <si>
    <t>10/29/2018</t>
  </si>
  <si>
    <t>FB13-1027</t>
  </si>
  <si>
    <t>Linen</t>
  </si>
  <si>
    <t>PF003280</t>
  </si>
  <si>
    <t>5/2/2017</t>
  </si>
  <si>
    <t>8/15/2015</t>
  </si>
  <si>
    <t>8/31/2016</t>
  </si>
  <si>
    <t>2/21/2017</t>
  </si>
  <si>
    <t>5/15/2017</t>
  </si>
  <si>
    <t>10/11/2016</t>
  </si>
  <si>
    <t>1/15/2019</t>
  </si>
  <si>
    <t>8/27/2019</t>
  </si>
  <si>
    <t>12/8/2017</t>
  </si>
  <si>
    <t>12/27/2018</t>
  </si>
  <si>
    <t>7/31/2019</t>
  </si>
  <si>
    <t>10/23/2019</t>
  </si>
  <si>
    <t>12/19/2016</t>
  </si>
  <si>
    <t>8/5/2016</t>
  </si>
  <si>
    <t>5/18/2017</t>
  </si>
  <si>
    <t>10/21/2021</t>
  </si>
  <si>
    <t>FB13-1028</t>
  </si>
  <si>
    <t>9/8/2017</t>
  </si>
  <si>
    <t>12/30/2016</t>
  </si>
  <si>
    <t>12/12/2018</t>
  </si>
  <si>
    <t>6/11/2019</t>
  </si>
  <si>
    <t>6/27/2017</t>
  </si>
  <si>
    <t>3/4/2019</t>
  </si>
  <si>
    <t>9/17/2019</t>
  </si>
  <si>
    <t>12/12/2016</t>
  </si>
  <si>
    <t>10/17/2017</t>
  </si>
  <si>
    <t>FB40-1129</t>
  </si>
  <si>
    <t>WINDOW PANEL</t>
  </si>
  <si>
    <t>Window Panel</t>
  </si>
  <si>
    <t>Curtain Panel</t>
  </si>
  <si>
    <t>54x84"</t>
  </si>
  <si>
    <t>4/11/2017</t>
  </si>
  <si>
    <t>JCPENNEY01,OVERSTOCK01</t>
  </si>
  <si>
    <t>3/22/2016</t>
  </si>
  <si>
    <t>5/30/2017</t>
  </si>
  <si>
    <t>11/9/2016</t>
  </si>
  <si>
    <t>11/14/2016</t>
  </si>
  <si>
    <t>12/6/2018</t>
  </si>
  <si>
    <t>1/21/2019</t>
  </si>
  <si>
    <t>Temp Discontinued</t>
  </si>
  <si>
    <t>1/2/2020</t>
  </si>
  <si>
    <t>3/8/2018</t>
  </si>
  <si>
    <t>4/17/2020</t>
  </si>
  <si>
    <t>1/17/2017</t>
  </si>
  <si>
    <t>Offered</t>
  </si>
  <si>
    <t>FB41-1131</t>
  </si>
  <si>
    <t>VALANCE</t>
  </si>
  <si>
    <t>Valance</t>
  </si>
  <si>
    <t>Window Valance</t>
  </si>
  <si>
    <t>54x18"</t>
  </si>
  <si>
    <t>3/13/2016</t>
  </si>
  <si>
    <t>11/29/2016</t>
  </si>
  <si>
    <t>11/1/2016</t>
  </si>
  <si>
    <t>12/5/2018</t>
  </si>
  <si>
    <t>7/15/2019</t>
  </si>
  <si>
    <t>4/6/2020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</si>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</sst>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/>
      <c r="AA6" s="4">
        <f>=ROUNDDOWN({0},0)</f>
      </c>
      <c r="AB6" s="5">
        <v>2.2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3</v>
      </c>
      <c r="AQ6" s="8">
        <v>510.74</v>
      </c>
      <c r="AR6" s="4">
        <v>4</v>
      </c>
      <c r="AS6" s="8">
        <v>535.32</v>
      </c>
      <c r="AT6" s="7">
        <v>-0.25</v>
      </c>
      <c r="AU6" s="7">
        <v>-0.0459</v>
      </c>
      <c r="AV6" s="4">
        <v>9</v>
      </c>
      <c r="AW6" s="8">
        <v>1887</v>
      </c>
      <c r="AX6" s="4">
        <v>10</v>
      </c>
      <c r="AY6" s="8">
        <v>1803.28</v>
      </c>
      <c r="AZ6" s="7">
        <v>-0.1</v>
      </c>
      <c r="BA6" s="7">
        <v>0.0464</v>
      </c>
      <c r="BB6" s="7">
        <v>0.2707</v>
      </c>
      <c r="BC6" s="4">
        <v>9</v>
      </c>
      <c r="BD6" s="8">
        <v>1887</v>
      </c>
      <c r="BE6" s="4">
        <v>10</v>
      </c>
      <c r="BF6" s="8">
        <v>1803.28</v>
      </c>
      <c r="BG6" s="7">
        <v>-0.1</v>
      </c>
      <c r="BH6" s="7">
        <v>0.0464</v>
      </c>
      <c r="BI6" s="7">
        <v>1</v>
      </c>
      <c r="BJ6" s="4">
        <v>3</v>
      </c>
      <c r="BK6" s="8">
        <v>510.74</v>
      </c>
      <c r="BL6" s="2" t="s">
        <v>145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/>
      <c r="CC6" s="8"/>
      <c r="CD6" s="4">
        <v>1</v>
      </c>
      <c r="CE6" s="8">
        <v>164.25</v>
      </c>
      <c r="CF6" s="7">
        <v>-1</v>
      </c>
      <c r="CG6" s="7">
        <v>-1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>
        <v>1</v>
      </c>
      <c r="CP6" s="8">
        <v>120.67</v>
      </c>
      <c r="CQ6" s="4">
        <v>3</v>
      </c>
      <c r="CR6" s="8">
        <v>371.07</v>
      </c>
      <c r="CS6" s="7">
        <v>-0.6667</v>
      </c>
      <c r="CT6" s="7">
        <v>-0.6748</v>
      </c>
      <c r="CU6" s="2" t="s">
        <v>146</v>
      </c>
      <c r="CV6" s="2" t="s">
        <v>147</v>
      </c>
      <c r="CW6" s="2" t="s">
        <v>148</v>
      </c>
      <c r="CX6" s="2" t="s">
        <v>152</v>
      </c>
      <c r="CY6" s="2" t="s">
        <v>150</v>
      </c>
      <c r="CZ6" s="2" t="s">
        <v>150</v>
      </c>
      <c r="DA6" s="2" t="s">
        <v>132</v>
      </c>
      <c r="DB6" s="4">
        <v>1</v>
      </c>
      <c r="DC6" s="8">
        <v>167.21</v>
      </c>
      <c r="DD6" s="4"/>
      <c r="DE6" s="8"/>
      <c r="DF6" s="7"/>
      <c r="DG6" s="7"/>
      <c r="DH6" s="2" t="s">
        <v>146</v>
      </c>
      <c r="DI6" s="2" t="s">
        <v>147</v>
      </c>
      <c r="DJ6" s="2" t="s">
        <v>132</v>
      </c>
      <c r="DK6" s="2" t="s">
        <v>153</v>
      </c>
      <c r="DL6" s="2" t="s">
        <v>150</v>
      </c>
      <c r="DM6" s="2" t="s">
        <v>150</v>
      </c>
      <c r="DN6" s="2" t="s">
        <v>132</v>
      </c>
      <c r="DO6" s="4">
        <v>1</v>
      </c>
      <c r="DP6" s="8">
        <v>222.86</v>
      </c>
      <c r="DQ6" s="4"/>
      <c r="DR6" s="8"/>
      <c r="DS6" s="7"/>
      <c r="DT6" s="7"/>
      <c r="DU6" s="2" t="s">
        <v>146</v>
      </c>
      <c r="DV6" s="2" t="s">
        <v>147</v>
      </c>
      <c r="DW6" s="2" t="s">
        <v>154</v>
      </c>
      <c r="DX6" s="2" t="s">
        <v>155</v>
      </c>
      <c r="DY6" s="2" t="s">
        <v>150</v>
      </c>
      <c r="DZ6" s="2" t="s">
        <v>150</v>
      </c>
      <c r="EA6" s="2" t="s">
        <v>132</v>
      </c>
      <c r="EB6" s="4"/>
      <c r="EC6" s="8"/>
      <c r="ED6" s="4"/>
      <c r="EE6" s="8"/>
      <c r="EF6" s="7"/>
      <c r="EG6" s="7"/>
      <c r="EH6" s="2" t="s">
        <v>156</v>
      </c>
      <c r="EI6" s="2" t="s">
        <v>157</v>
      </c>
      <c r="EJ6" s="2" t="s">
        <v>158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147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162</v>
      </c>
      <c r="FI6" s="2" t="s">
        <v>147</v>
      </c>
      <c r="FJ6" s="2" t="s">
        <v>132</v>
      </c>
      <c r="FK6" s="2" t="s">
        <v>132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147</v>
      </c>
      <c r="FW6" s="2" t="s">
        <v>163</v>
      </c>
      <c r="FX6" s="2" t="s">
        <v>164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146</v>
      </c>
      <c r="GI6" s="2" t="s">
        <v>157</v>
      </c>
      <c r="GJ6" s="2" t="s">
        <v>165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166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166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148</v>
      </c>
      <c r="HX6" s="2" t="s">
        <v>167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168</v>
      </c>
      <c r="II6" s="2" t="s">
        <v>147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162</v>
      </c>
      <c r="IV6" s="2" t="s">
        <v>157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169</v>
      </c>
      <c r="JK6" s="2" t="s">
        <v>170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162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168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168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168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168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166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/>
      <c r="AA7" s="4">
        <f>=ROUNDDOWN({0},0)</f>
      </c>
      <c r="AB7" s="5">
        <v>3.4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6</v>
      </c>
      <c r="AQ7" s="8">
        <v>1376.26</v>
      </c>
      <c r="AR7" s="4">
        <v>6</v>
      </c>
      <c r="AS7" s="8">
        <v>1267.96</v>
      </c>
      <c r="AT7" s="7"/>
      <c r="AU7" s="7">
        <v>0.0854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0.7293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6</v>
      </c>
      <c r="BK7" s="8">
        <v>1376.26</v>
      </c>
      <c r="BL7" s="2" t="s">
        <v>179</v>
      </c>
      <c r="BM7" s="7">
        <v>1</v>
      </c>
      <c r="BN7" s="7">
        <v>1</v>
      </c>
      <c r="BO7" s="4">
        <v>2</v>
      </c>
      <c r="BP7" s="8">
        <v>579.6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149</v>
      </c>
      <c r="BY7" s="2" t="s">
        <v>150</v>
      </c>
      <c r="BZ7" s="2" t="s">
        <v>150</v>
      </c>
      <c r="CA7" s="2" t="s">
        <v>132</v>
      </c>
      <c r="CB7" s="4">
        <v>1</v>
      </c>
      <c r="CC7" s="8">
        <v>225.38</v>
      </c>
      <c r="CD7" s="4">
        <v>2</v>
      </c>
      <c r="CE7" s="8">
        <v>410.62</v>
      </c>
      <c r="CF7" s="7">
        <v>-0.5</v>
      </c>
      <c r="CG7" s="7">
        <v>-0.4511</v>
      </c>
      <c r="CH7" s="2" t="s">
        <v>146</v>
      </c>
      <c r="CI7" s="2" t="s">
        <v>147</v>
      </c>
      <c r="CJ7" s="2" t="s">
        <v>148</v>
      </c>
      <c r="CK7" s="2" t="s">
        <v>180</v>
      </c>
      <c r="CL7" s="2" t="s">
        <v>150</v>
      </c>
      <c r="CM7" s="2" t="s">
        <v>150</v>
      </c>
      <c r="CN7" s="2" t="s">
        <v>132</v>
      </c>
      <c r="CO7" s="4">
        <v>2</v>
      </c>
      <c r="CP7" s="8">
        <v>340.36</v>
      </c>
      <c r="CQ7" s="4">
        <v>1</v>
      </c>
      <c r="CR7" s="8">
        <v>193.27</v>
      </c>
      <c r="CS7" s="7">
        <v>1</v>
      </c>
      <c r="CT7" s="7">
        <v>0.7611</v>
      </c>
      <c r="CU7" s="2" t="s">
        <v>146</v>
      </c>
      <c r="CV7" s="2" t="s">
        <v>147</v>
      </c>
      <c r="CW7" s="2" t="s">
        <v>148</v>
      </c>
      <c r="CX7" s="2" t="s">
        <v>149</v>
      </c>
      <c r="CY7" s="2" t="s">
        <v>150</v>
      </c>
      <c r="CZ7" s="2" t="s">
        <v>150</v>
      </c>
      <c r="DA7" s="2" t="s">
        <v>132</v>
      </c>
      <c r="DB7" s="4">
        <v>1</v>
      </c>
      <c r="DC7" s="8">
        <v>230.92</v>
      </c>
      <c r="DD7" s="4">
        <v>2</v>
      </c>
      <c r="DE7" s="8">
        <v>432.54</v>
      </c>
      <c r="DF7" s="7">
        <v>-0.5</v>
      </c>
      <c r="DG7" s="7">
        <v>-0.4661</v>
      </c>
      <c r="DH7" s="2" t="s">
        <v>146</v>
      </c>
      <c r="DI7" s="2" t="s">
        <v>147</v>
      </c>
      <c r="DJ7" s="2" t="s">
        <v>132</v>
      </c>
      <c r="DK7" s="2" t="s">
        <v>153</v>
      </c>
      <c r="DL7" s="2" t="s">
        <v>150</v>
      </c>
      <c r="DM7" s="2" t="s">
        <v>150</v>
      </c>
      <c r="DN7" s="2" t="s">
        <v>132</v>
      </c>
      <c r="DO7" s="4"/>
      <c r="DP7" s="8"/>
      <c r="DQ7" s="4">
        <v>1</v>
      </c>
      <c r="DR7" s="8">
        <v>231.53</v>
      </c>
      <c r="DS7" s="7">
        <v>-1</v>
      </c>
      <c r="DT7" s="7">
        <v>-1</v>
      </c>
      <c r="DU7" s="2" t="s">
        <v>146</v>
      </c>
      <c r="DV7" s="2" t="s">
        <v>147</v>
      </c>
      <c r="DW7" s="2" t="s">
        <v>154</v>
      </c>
      <c r="DX7" s="2" t="s">
        <v>181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156</v>
      </c>
      <c r="EI7" s="2" t="s">
        <v>157</v>
      </c>
      <c r="EJ7" s="2" t="s">
        <v>158</v>
      </c>
      <c r="EK7" s="2" t="s">
        <v>182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146</v>
      </c>
      <c r="EV7" s="2" t="s">
        <v>147</v>
      </c>
      <c r="EW7" s="2" t="s">
        <v>148</v>
      </c>
      <c r="EX7" s="2" t="s">
        <v>183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166</v>
      </c>
      <c r="FI7" s="2" t="s">
        <v>147</v>
      </c>
      <c r="FJ7" s="2" t="s">
        <v>132</v>
      </c>
      <c r="FK7" s="2" t="s">
        <v>132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146</v>
      </c>
      <c r="FV7" s="2" t="s">
        <v>147</v>
      </c>
      <c r="FW7" s="2" t="s">
        <v>184</v>
      </c>
      <c r="FX7" s="2" t="s">
        <v>185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146</v>
      </c>
      <c r="GI7" s="2" t="s">
        <v>157</v>
      </c>
      <c r="GJ7" s="2" t="s">
        <v>165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166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166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148</v>
      </c>
      <c r="HX7" s="2" t="s">
        <v>186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168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187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169</v>
      </c>
      <c r="JK7" s="2" t="s">
        <v>188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162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168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168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162</v>
      </c>
      <c r="LI7" s="2" t="s">
        <v>157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168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168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166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196</v>
      </c>
      <c r="T8" s="2" t="s">
        <v>132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144</v>
      </c>
      <c r="Z8" s="4"/>
      <c r="AA8" s="4">
        <f>=ROUNDDOWN({0},0)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/>
      <c r="AS8" s="8"/>
      <c r="AT8" s="7"/>
      <c r="AU8" s="7"/>
      <c r="AV8" s="4">
        <v>4</v>
      </c>
      <c r="AW8" s="8">
        <v>372.54</v>
      </c>
      <c r="AX8" s="4">
        <v>9</v>
      </c>
      <c r="AY8" s="8">
        <v>857.84</v>
      </c>
      <c r="AZ8" s="7">
        <v>-0.5556</v>
      </c>
      <c r="BA8" s="7">
        <v>-0.5657</v>
      </c>
      <c r="BB8" s="7"/>
      <c r="BC8" s="4">
        <v>6</v>
      </c>
      <c r="BD8" s="8">
        <v>531.13</v>
      </c>
      <c r="BE8" s="4">
        <v>17</v>
      </c>
      <c r="BF8" s="8">
        <v>1510.18</v>
      </c>
      <c r="BG8" s="7">
        <v>-0.6471</v>
      </c>
      <c r="BH8" s="7">
        <v>-0.6483</v>
      </c>
      <c r="BI8" s="7">
        <v>0.7014</v>
      </c>
      <c r="BJ8" s="4"/>
      <c r="BK8" s="8"/>
      <c r="BL8" s="2" t="s">
        <v>132</v>
      </c>
      <c r="BM8" s="7"/>
      <c r="BN8" s="7"/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148</v>
      </c>
      <c r="BX8" s="2" t="s">
        <v>201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202</v>
      </c>
      <c r="CK8" s="2" t="s">
        <v>203</v>
      </c>
      <c r="CL8" s="2" t="s">
        <v>150</v>
      </c>
      <c r="CM8" s="2" t="s">
        <v>150</v>
      </c>
      <c r="CN8" s="2" t="s">
        <v>132</v>
      </c>
      <c r="CO8" s="4"/>
      <c r="CP8" s="8"/>
      <c r="CQ8" s="4"/>
      <c r="CR8" s="8"/>
      <c r="CS8" s="7"/>
      <c r="CT8" s="7"/>
      <c r="CU8" s="2" t="s">
        <v>146</v>
      </c>
      <c r="CV8" s="2" t="s">
        <v>147</v>
      </c>
      <c r="CW8" s="2" t="s">
        <v>202</v>
      </c>
      <c r="CX8" s="2" t="s">
        <v>204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205</v>
      </c>
      <c r="DI8" s="2" t="s">
        <v>157</v>
      </c>
      <c r="DJ8" s="2" t="s">
        <v>132</v>
      </c>
      <c r="DK8" s="2" t="s">
        <v>206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146</v>
      </c>
      <c r="DV8" s="2" t="s">
        <v>147</v>
      </c>
      <c r="DW8" s="2" t="s">
        <v>207</v>
      </c>
      <c r="DX8" s="2" t="s">
        <v>208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146</v>
      </c>
      <c r="EI8" s="2" t="s">
        <v>147</v>
      </c>
      <c r="EJ8" s="2" t="s">
        <v>158</v>
      </c>
      <c r="EK8" s="2" t="s">
        <v>209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210</v>
      </c>
      <c r="EX8" s="2" t="s">
        <v>211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146</v>
      </c>
      <c r="FI8" s="2" t="s">
        <v>147</v>
      </c>
      <c r="FJ8" s="2" t="s">
        <v>212</v>
      </c>
      <c r="FK8" s="2" t="s">
        <v>213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157</v>
      </c>
      <c r="FW8" s="2" t="s">
        <v>184</v>
      </c>
      <c r="FX8" s="2" t="s">
        <v>214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187</v>
      </c>
      <c r="GI8" s="2" t="s">
        <v>147</v>
      </c>
      <c r="GJ8" s="2" t="s">
        <v>132</v>
      </c>
      <c r="GK8" s="2" t="s">
        <v>132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166</v>
      </c>
      <c r="GV8" s="2" t="s">
        <v>147</v>
      </c>
      <c r="GW8" s="2" t="s">
        <v>132</v>
      </c>
      <c r="GX8" s="2" t="s">
        <v>132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166</v>
      </c>
      <c r="HI8" s="2" t="s">
        <v>147</v>
      </c>
      <c r="HJ8" s="2" t="s">
        <v>132</v>
      </c>
      <c r="HK8" s="2" t="s">
        <v>132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215</v>
      </c>
      <c r="HX8" s="2" t="s">
        <v>216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166</v>
      </c>
      <c r="II8" s="2" t="s">
        <v>147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162</v>
      </c>
      <c r="IV8" s="2" t="s">
        <v>157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217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187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168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218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166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168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187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173</v>
      </c>
      <c r="MO8" s="4"/>
      <c r="MP8" s="8"/>
      <c r="MQ8" s="4"/>
      <c r="MR8" s="8"/>
      <c r="MS8" s="7"/>
      <c r="MT8" s="7"/>
      <c r="MU8" s="2" t="s">
        <v>162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219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196</v>
      </c>
      <c r="T9" s="2" t="s">
        <v>132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144</v>
      </c>
      <c r="Z9" s="4"/>
      <c r="AA9" s="4">
        <f>=ROUNDDOWN({0},0)</f>
      </c>
      <c r="AB9" s="5">
        <v>1.9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4</v>
      </c>
      <c r="AQ9" s="8">
        <v>372.54</v>
      </c>
      <c r="AR9" s="4">
        <v>9</v>
      </c>
      <c r="AS9" s="8">
        <v>857.84</v>
      </c>
      <c r="AT9" s="7">
        <v>-0.5556</v>
      </c>
      <c r="AU9" s="7">
        <v>-0.5657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4</v>
      </c>
      <c r="BK9" s="8">
        <v>372.54</v>
      </c>
      <c r="BL9" s="2" t="s">
        <v>220</v>
      </c>
      <c r="BM9" s="7">
        <v>1</v>
      </c>
      <c r="BN9" s="7">
        <v>1</v>
      </c>
      <c r="BO9" s="4">
        <v>2</v>
      </c>
      <c r="BP9" s="8">
        <v>174.88</v>
      </c>
      <c r="BQ9" s="4">
        <v>6</v>
      </c>
      <c r="BR9" s="8">
        <v>571.08</v>
      </c>
      <c r="BS9" s="7">
        <v>-0.6667</v>
      </c>
      <c r="BT9" s="7">
        <v>-0.6938</v>
      </c>
      <c r="BU9" s="2" t="s">
        <v>146</v>
      </c>
      <c r="BV9" s="2" t="s">
        <v>147</v>
      </c>
      <c r="BW9" s="2" t="s">
        <v>148</v>
      </c>
      <c r="BX9" s="2" t="s">
        <v>221</v>
      </c>
      <c r="BY9" s="2" t="s">
        <v>150</v>
      </c>
      <c r="BZ9" s="2" t="s">
        <v>150</v>
      </c>
      <c r="CA9" s="2" t="s">
        <v>132</v>
      </c>
      <c r="CB9" s="4">
        <v>1</v>
      </c>
      <c r="CC9" s="8">
        <v>101.56</v>
      </c>
      <c r="CD9" s="4">
        <v>2</v>
      </c>
      <c r="CE9" s="8">
        <v>186.82</v>
      </c>
      <c r="CF9" s="7">
        <v>-0.5</v>
      </c>
      <c r="CG9" s="7">
        <v>-0.4564</v>
      </c>
      <c r="CH9" s="2" t="s">
        <v>146</v>
      </c>
      <c r="CI9" s="2" t="s">
        <v>147</v>
      </c>
      <c r="CJ9" s="2" t="s">
        <v>202</v>
      </c>
      <c r="CK9" s="2" t="s">
        <v>222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146</v>
      </c>
      <c r="CV9" s="2" t="s">
        <v>147</v>
      </c>
      <c r="CW9" s="2" t="s">
        <v>202</v>
      </c>
      <c r="CX9" s="2" t="s">
        <v>223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205</v>
      </c>
      <c r="DI9" s="2" t="s">
        <v>157</v>
      </c>
      <c r="DJ9" s="2" t="s">
        <v>132</v>
      </c>
      <c r="DK9" s="2" t="s">
        <v>206</v>
      </c>
      <c r="DL9" s="2" t="s">
        <v>150</v>
      </c>
      <c r="DM9" s="2" t="s">
        <v>150</v>
      </c>
      <c r="DN9" s="2" t="s">
        <v>132</v>
      </c>
      <c r="DO9" s="4"/>
      <c r="DP9" s="8"/>
      <c r="DQ9" s="4">
        <v>1</v>
      </c>
      <c r="DR9" s="8">
        <v>99.94</v>
      </c>
      <c r="DS9" s="7">
        <v>-1</v>
      </c>
      <c r="DT9" s="7">
        <v>-1</v>
      </c>
      <c r="DU9" s="2" t="s">
        <v>146</v>
      </c>
      <c r="DV9" s="2" t="s">
        <v>147</v>
      </c>
      <c r="DW9" s="2" t="s">
        <v>207</v>
      </c>
      <c r="DX9" s="2" t="s">
        <v>224</v>
      </c>
      <c r="DY9" s="2" t="s">
        <v>150</v>
      </c>
      <c r="DZ9" s="2" t="s">
        <v>150</v>
      </c>
      <c r="EA9" s="2" t="s">
        <v>132</v>
      </c>
      <c r="EB9" s="4">
        <v>1</v>
      </c>
      <c r="EC9" s="8">
        <v>96.1</v>
      </c>
      <c r="ED9" s="4"/>
      <c r="EE9" s="8"/>
      <c r="EF9" s="7"/>
      <c r="EG9" s="7"/>
      <c r="EH9" s="2" t="s">
        <v>146</v>
      </c>
      <c r="EI9" s="2" t="s">
        <v>147</v>
      </c>
      <c r="EJ9" s="2" t="s">
        <v>158</v>
      </c>
      <c r="EK9" s="2" t="s">
        <v>225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146</v>
      </c>
      <c r="EV9" s="2" t="s">
        <v>147</v>
      </c>
      <c r="EW9" s="2" t="s">
        <v>210</v>
      </c>
      <c r="EX9" s="2" t="s">
        <v>226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146</v>
      </c>
      <c r="FI9" s="2" t="s">
        <v>147</v>
      </c>
      <c r="FJ9" s="2" t="s">
        <v>212</v>
      </c>
      <c r="FK9" s="2" t="s">
        <v>227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157</v>
      </c>
      <c r="FW9" s="2" t="s">
        <v>184</v>
      </c>
      <c r="FX9" s="2" t="s">
        <v>228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187</v>
      </c>
      <c r="GI9" s="2" t="s">
        <v>147</v>
      </c>
      <c r="GJ9" s="2" t="s">
        <v>132</v>
      </c>
      <c r="GK9" s="2" t="s">
        <v>132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166</v>
      </c>
      <c r="GV9" s="2" t="s">
        <v>147</v>
      </c>
      <c r="GW9" s="2" t="s">
        <v>132</v>
      </c>
      <c r="GX9" s="2" t="s">
        <v>132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166</v>
      </c>
      <c r="HI9" s="2" t="s">
        <v>147</v>
      </c>
      <c r="HJ9" s="2" t="s">
        <v>132</v>
      </c>
      <c r="HK9" s="2" t="s">
        <v>132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146</v>
      </c>
      <c r="HV9" s="2" t="s">
        <v>147</v>
      </c>
      <c r="HW9" s="2" t="s">
        <v>215</v>
      </c>
      <c r="HX9" s="2" t="s">
        <v>229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166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187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147</v>
      </c>
      <c r="JJ9" s="2" t="s">
        <v>217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187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168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218</v>
      </c>
      <c r="KX9" s="2" t="s">
        <v>230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166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168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187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173</v>
      </c>
      <c r="MO9" s="4"/>
      <c r="MP9" s="8"/>
      <c r="MQ9" s="4"/>
      <c r="MR9" s="8"/>
      <c r="MS9" s="7"/>
      <c r="MT9" s="7"/>
      <c r="MU9" s="2" t="s">
        <v>162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231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132</v>
      </c>
      <c r="I10" s="2" t="s">
        <v>194</v>
      </c>
      <c r="J10" s="2" t="s">
        <v>134</v>
      </c>
      <c r="K10" s="2" t="s">
        <v>232</v>
      </c>
      <c r="L10" s="3">
        <v>73.15</v>
      </c>
      <c r="M10" s="3">
        <v>76.81</v>
      </c>
      <c r="N10" s="3">
        <v>209</v>
      </c>
      <c r="O10" s="2" t="s">
        <v>233</v>
      </c>
      <c r="P10" s="2" t="s">
        <v>137</v>
      </c>
      <c r="Q10" s="2" t="s">
        <v>138</v>
      </c>
      <c r="R10" s="2" t="s">
        <v>132</v>
      </c>
      <c r="S10" s="2" t="s">
        <v>234</v>
      </c>
      <c r="T10" s="2" t="s">
        <v>132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144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</v>
      </c>
      <c r="AQ10" s="8">
        <v>70.53</v>
      </c>
      <c r="AR10" s="4">
        <v>5</v>
      </c>
      <c r="AS10" s="8">
        <v>366.8</v>
      </c>
      <c r="AT10" s="7">
        <v>-0.8</v>
      </c>
      <c r="AU10" s="7">
        <v>-0.8077</v>
      </c>
      <c r="AV10" s="4">
        <v>2</v>
      </c>
      <c r="AW10" s="8">
        <v>158.59</v>
      </c>
      <c r="AX10" s="4">
        <v>7</v>
      </c>
      <c r="AY10" s="8">
        <v>557.16</v>
      </c>
      <c r="AZ10" s="7">
        <v>-0.7143</v>
      </c>
      <c r="BA10" s="7">
        <v>-0.7154</v>
      </c>
      <c r="BB10" s="7">
        <v>0.4447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0.2986</v>
      </c>
      <c r="BJ10" s="4">
        <v>1</v>
      </c>
      <c r="BK10" s="8">
        <v>70.53</v>
      </c>
      <c r="BL10" s="2" t="s">
        <v>235</v>
      </c>
      <c r="BM10" s="7">
        <v>1</v>
      </c>
      <c r="BN10" s="7">
        <v>1</v>
      </c>
      <c r="BO10" s="4"/>
      <c r="BP10" s="8"/>
      <c r="BQ10" s="4">
        <v>1</v>
      </c>
      <c r="BR10" s="8">
        <v>76.81</v>
      </c>
      <c r="BS10" s="7">
        <v>-1</v>
      </c>
      <c r="BT10" s="7">
        <v>-1</v>
      </c>
      <c r="BU10" s="2" t="s">
        <v>146</v>
      </c>
      <c r="BV10" s="2" t="s">
        <v>147</v>
      </c>
      <c r="BW10" s="2" t="s">
        <v>148</v>
      </c>
      <c r="BX10" s="2" t="s">
        <v>236</v>
      </c>
      <c r="BY10" s="2" t="s">
        <v>150</v>
      </c>
      <c r="BZ10" s="2" t="s">
        <v>150</v>
      </c>
      <c r="CA10" s="2" t="s">
        <v>132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148</v>
      </c>
      <c r="CK10" s="2" t="s">
        <v>237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148</v>
      </c>
      <c r="CX10" s="2" t="s">
        <v>238</v>
      </c>
      <c r="CY10" s="2" t="s">
        <v>150</v>
      </c>
      <c r="CZ10" s="2" t="s">
        <v>150</v>
      </c>
      <c r="DA10" s="2" t="s">
        <v>132</v>
      </c>
      <c r="DB10" s="4"/>
      <c r="DC10" s="8"/>
      <c r="DD10" s="4"/>
      <c r="DE10" s="8"/>
      <c r="DF10" s="7"/>
      <c r="DG10" s="7"/>
      <c r="DH10" s="2" t="s">
        <v>205</v>
      </c>
      <c r="DI10" s="2" t="s">
        <v>157</v>
      </c>
      <c r="DJ10" s="2" t="s">
        <v>132</v>
      </c>
      <c r="DK10" s="2" t="s">
        <v>239</v>
      </c>
      <c r="DL10" s="2" t="s">
        <v>150</v>
      </c>
      <c r="DM10" s="2" t="s">
        <v>150</v>
      </c>
      <c r="DN10" s="2" t="s">
        <v>132</v>
      </c>
      <c r="DO10" s="4"/>
      <c r="DP10" s="8"/>
      <c r="DQ10" s="4"/>
      <c r="DR10" s="8"/>
      <c r="DS10" s="7"/>
      <c r="DT10" s="7"/>
      <c r="DU10" s="2" t="s">
        <v>146</v>
      </c>
      <c r="DV10" s="2" t="s">
        <v>147</v>
      </c>
      <c r="DW10" s="2" t="s">
        <v>154</v>
      </c>
      <c r="DX10" s="2" t="s">
        <v>240</v>
      </c>
      <c r="DY10" s="2" t="s">
        <v>150</v>
      </c>
      <c r="DZ10" s="2" t="s">
        <v>150</v>
      </c>
      <c r="EA10" s="2" t="s">
        <v>132</v>
      </c>
      <c r="EB10" s="4"/>
      <c r="EC10" s="8"/>
      <c r="ED10" s="4">
        <v>3</v>
      </c>
      <c r="EE10" s="8">
        <v>213.18</v>
      </c>
      <c r="EF10" s="7">
        <v>-1</v>
      </c>
      <c r="EG10" s="7">
        <v>-1</v>
      </c>
      <c r="EH10" s="2" t="s">
        <v>146</v>
      </c>
      <c r="EI10" s="2" t="s">
        <v>147</v>
      </c>
      <c r="EJ10" s="2" t="s">
        <v>158</v>
      </c>
      <c r="EK10" s="2" t="s">
        <v>241</v>
      </c>
      <c r="EL10" s="2" t="s">
        <v>150</v>
      </c>
      <c r="EM10" s="2" t="s">
        <v>150</v>
      </c>
      <c r="EN10" s="2" t="s">
        <v>132</v>
      </c>
      <c r="EO10" s="4">
        <v>1</v>
      </c>
      <c r="EP10" s="8">
        <v>70.53</v>
      </c>
      <c r="EQ10" s="4"/>
      <c r="ER10" s="8"/>
      <c r="ES10" s="7"/>
      <c r="ET10" s="7"/>
      <c r="EU10" s="2" t="s">
        <v>146</v>
      </c>
      <c r="EV10" s="2" t="s">
        <v>147</v>
      </c>
      <c r="EW10" s="2" t="s">
        <v>160</v>
      </c>
      <c r="EX10" s="2" t="s">
        <v>242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146</v>
      </c>
      <c r="FI10" s="2" t="s">
        <v>147</v>
      </c>
      <c r="FJ10" s="2" t="s">
        <v>212</v>
      </c>
      <c r="FK10" s="2" t="s">
        <v>240</v>
      </c>
      <c r="FL10" s="2" t="s">
        <v>150</v>
      </c>
      <c r="FM10" s="2" t="s">
        <v>150</v>
      </c>
      <c r="FN10" s="2" t="s">
        <v>132</v>
      </c>
      <c r="FO10" s="4"/>
      <c r="FP10" s="8"/>
      <c r="FQ10" s="4">
        <v>1</v>
      </c>
      <c r="FR10" s="8">
        <v>76.81</v>
      </c>
      <c r="FS10" s="7">
        <v>-1</v>
      </c>
      <c r="FT10" s="7">
        <v>-1</v>
      </c>
      <c r="FU10" s="2" t="s">
        <v>146</v>
      </c>
      <c r="FV10" s="2" t="s">
        <v>147</v>
      </c>
      <c r="FW10" s="2" t="s">
        <v>184</v>
      </c>
      <c r="FX10" s="2" t="s">
        <v>243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244</v>
      </c>
      <c r="GK10" s="2" t="s">
        <v>245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166</v>
      </c>
      <c r="GV10" s="2" t="s">
        <v>147</v>
      </c>
      <c r="GW10" s="2" t="s">
        <v>132</v>
      </c>
      <c r="GX10" s="2" t="s">
        <v>132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166</v>
      </c>
      <c r="HI10" s="2" t="s">
        <v>147</v>
      </c>
      <c r="HJ10" s="2" t="s">
        <v>132</v>
      </c>
      <c r="HK10" s="2" t="s">
        <v>132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148</v>
      </c>
      <c r="HX10" s="2" t="s">
        <v>246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168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187</v>
      </c>
      <c r="IV10" s="2" t="s">
        <v>147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169</v>
      </c>
      <c r="JK10" s="2" t="s">
        <v>247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187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168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168</v>
      </c>
      <c r="KV10" s="2" t="s">
        <v>147</v>
      </c>
      <c r="KW10" s="2" t="s">
        <v>132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166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168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168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166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248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132</v>
      </c>
      <c r="I11" s="2" t="s">
        <v>194</v>
      </c>
      <c r="J11" s="2" t="s">
        <v>176</v>
      </c>
      <c r="K11" s="2" t="s">
        <v>232</v>
      </c>
      <c r="L11" s="3">
        <v>90.65</v>
      </c>
      <c r="M11" s="3">
        <v>95.18</v>
      </c>
      <c r="N11" s="3">
        <v>259</v>
      </c>
      <c r="O11" s="2" t="s">
        <v>233</v>
      </c>
      <c r="P11" s="2" t="s">
        <v>137</v>
      </c>
      <c r="Q11" s="2" t="s">
        <v>138</v>
      </c>
      <c r="R11" s="2" t="s">
        <v>132</v>
      </c>
      <c r="S11" s="2" t="s">
        <v>234</v>
      </c>
      <c r="T11" s="2" t="s">
        <v>132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144</v>
      </c>
      <c r="Z11" s="4"/>
      <c r="AA11" s="4">
        <f>=ROUNDDOWN({0},0)</f>
      </c>
      <c r="AB11" s="5">
        <v>2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</v>
      </c>
      <c r="AQ11" s="8">
        <v>88.06</v>
      </c>
      <c r="AR11" s="4">
        <v>2</v>
      </c>
      <c r="AS11" s="8">
        <v>190.36</v>
      </c>
      <c r="AT11" s="7">
        <v>-0.5</v>
      </c>
      <c r="AU11" s="7">
        <v>-0.5374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0.5553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</v>
      </c>
      <c r="BK11" s="8">
        <v>88.06</v>
      </c>
      <c r="BL11" s="2" t="s">
        <v>249</v>
      </c>
      <c r="BM11" s="7">
        <v>1</v>
      </c>
      <c r="BN11" s="7">
        <v>1</v>
      </c>
      <c r="BO11" s="4"/>
      <c r="BP11" s="8"/>
      <c r="BQ11" s="4">
        <v>1</v>
      </c>
      <c r="BR11" s="8">
        <v>95.18</v>
      </c>
      <c r="BS11" s="7">
        <v>-1</v>
      </c>
      <c r="BT11" s="7">
        <v>-1</v>
      </c>
      <c r="BU11" s="2" t="s">
        <v>146</v>
      </c>
      <c r="BV11" s="2" t="s">
        <v>147</v>
      </c>
      <c r="BW11" s="2" t="s">
        <v>148</v>
      </c>
      <c r="BX11" s="2" t="s">
        <v>149</v>
      </c>
      <c r="BY11" s="2" t="s">
        <v>150</v>
      </c>
      <c r="BZ11" s="2" t="s">
        <v>150</v>
      </c>
      <c r="CA11" s="2" t="s">
        <v>132</v>
      </c>
      <c r="CB11" s="4"/>
      <c r="CC11" s="8"/>
      <c r="CD11" s="4"/>
      <c r="CE11" s="8"/>
      <c r="CF11" s="7"/>
      <c r="CG11" s="7"/>
      <c r="CH11" s="2" t="s">
        <v>146</v>
      </c>
      <c r="CI11" s="2" t="s">
        <v>147</v>
      </c>
      <c r="CJ11" s="2" t="s">
        <v>148</v>
      </c>
      <c r="CK11" s="2" t="s">
        <v>250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146</v>
      </c>
      <c r="CV11" s="2" t="s">
        <v>147</v>
      </c>
      <c r="CW11" s="2" t="s">
        <v>148</v>
      </c>
      <c r="CX11" s="2" t="s">
        <v>251</v>
      </c>
      <c r="CY11" s="2" t="s">
        <v>150</v>
      </c>
      <c r="CZ11" s="2" t="s">
        <v>150</v>
      </c>
      <c r="DA11" s="2" t="s">
        <v>132</v>
      </c>
      <c r="DB11" s="4"/>
      <c r="DC11" s="8"/>
      <c r="DD11" s="4"/>
      <c r="DE11" s="8"/>
      <c r="DF11" s="7"/>
      <c r="DG11" s="7"/>
      <c r="DH11" s="2" t="s">
        <v>205</v>
      </c>
      <c r="DI11" s="2" t="s">
        <v>157</v>
      </c>
      <c r="DJ11" s="2" t="s">
        <v>132</v>
      </c>
      <c r="DK11" s="2" t="s">
        <v>252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146</v>
      </c>
      <c r="DV11" s="2" t="s">
        <v>147</v>
      </c>
      <c r="DW11" s="2" t="s">
        <v>154</v>
      </c>
      <c r="DX11" s="2" t="s">
        <v>181</v>
      </c>
      <c r="DY11" s="2" t="s">
        <v>150</v>
      </c>
      <c r="DZ11" s="2" t="s">
        <v>150</v>
      </c>
      <c r="EA11" s="2" t="s">
        <v>132</v>
      </c>
      <c r="EB11" s="4">
        <v>1</v>
      </c>
      <c r="EC11" s="8">
        <v>88.06</v>
      </c>
      <c r="ED11" s="4"/>
      <c r="EE11" s="8"/>
      <c r="EF11" s="7"/>
      <c r="EG11" s="7"/>
      <c r="EH11" s="2" t="s">
        <v>146</v>
      </c>
      <c r="EI11" s="2" t="s">
        <v>147</v>
      </c>
      <c r="EJ11" s="2" t="s">
        <v>158</v>
      </c>
      <c r="EK11" s="2" t="s">
        <v>209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146</v>
      </c>
      <c r="EV11" s="2" t="s">
        <v>147</v>
      </c>
      <c r="EW11" s="2" t="s">
        <v>160</v>
      </c>
      <c r="EX11" s="2" t="s">
        <v>253</v>
      </c>
      <c r="EY11" s="2" t="s">
        <v>150</v>
      </c>
      <c r="EZ11" s="2" t="s">
        <v>150</v>
      </c>
      <c r="FA11" s="2" t="s">
        <v>132</v>
      </c>
      <c r="FB11" s="4"/>
      <c r="FC11" s="8"/>
      <c r="FD11" s="4">
        <v>1</v>
      </c>
      <c r="FE11" s="8">
        <v>95.18</v>
      </c>
      <c r="FF11" s="7">
        <v>-1</v>
      </c>
      <c r="FG11" s="7">
        <v>-1</v>
      </c>
      <c r="FH11" s="2" t="s">
        <v>146</v>
      </c>
      <c r="FI11" s="2" t="s">
        <v>147</v>
      </c>
      <c r="FJ11" s="2" t="s">
        <v>212</v>
      </c>
      <c r="FK11" s="2" t="s">
        <v>254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146</v>
      </c>
      <c r="FV11" s="2" t="s">
        <v>147</v>
      </c>
      <c r="FW11" s="2" t="s">
        <v>255</v>
      </c>
      <c r="FX11" s="2" t="s">
        <v>256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146</v>
      </c>
      <c r="GI11" s="2" t="s">
        <v>147</v>
      </c>
      <c r="GJ11" s="2" t="s">
        <v>244</v>
      </c>
      <c r="GK11" s="2" t="s">
        <v>257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166</v>
      </c>
      <c r="GV11" s="2" t="s">
        <v>147</v>
      </c>
      <c r="GW11" s="2" t="s">
        <v>132</v>
      </c>
      <c r="GX11" s="2" t="s">
        <v>132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166</v>
      </c>
      <c r="HI11" s="2" t="s">
        <v>147</v>
      </c>
      <c r="HJ11" s="2" t="s">
        <v>132</v>
      </c>
      <c r="HK11" s="2" t="s">
        <v>132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147</v>
      </c>
      <c r="HW11" s="2" t="s">
        <v>148</v>
      </c>
      <c r="HX11" s="2" t="s">
        <v>258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168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187</v>
      </c>
      <c r="IV11" s="2" t="s">
        <v>147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147</v>
      </c>
      <c r="JJ11" s="2" t="s">
        <v>169</v>
      </c>
      <c r="JK11" s="2" t="s">
        <v>259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187</v>
      </c>
      <c r="JV11" s="2" t="s">
        <v>147</v>
      </c>
      <c r="JW11" s="2" t="s">
        <v>132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/>
      <c r="KP11" s="8"/>
      <c r="KQ11" s="4"/>
      <c r="KR11" s="8"/>
      <c r="KS11" s="7"/>
      <c r="KT11" s="7"/>
      <c r="KU11" s="2" t="s">
        <v>168</v>
      </c>
      <c r="KV11" s="2" t="s">
        <v>147</v>
      </c>
      <c r="KW11" s="2" t="s">
        <v>132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166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168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168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166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260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134</v>
      </c>
      <c r="K12" s="2" t="s">
        <v>261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262</v>
      </c>
      <c r="T12" s="2" t="s">
        <v>132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263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132</v>
      </c>
      <c r="AW12" s="8" t="s">
        <v>132</v>
      </c>
      <c r="AX12" s="4">
        <v>1</v>
      </c>
      <c r="AY12" s="8">
        <v>95.18</v>
      </c>
      <c r="AZ12" s="7" t="s">
        <v>132</v>
      </c>
      <c r="BA12" s="7" t="s">
        <v>132</v>
      </c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/>
      <c r="BK12" s="8"/>
      <c r="BL12" s="2" t="s">
        <v>132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147</v>
      </c>
      <c r="BW12" s="2" t="s">
        <v>148</v>
      </c>
      <c r="BX12" s="2" t="s">
        <v>264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147</v>
      </c>
      <c r="CJ12" s="2" t="s">
        <v>265</v>
      </c>
      <c r="CK12" s="2" t="s">
        <v>266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147</v>
      </c>
      <c r="CW12" s="2" t="s">
        <v>148</v>
      </c>
      <c r="CX12" s="2" t="s">
        <v>267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205</v>
      </c>
      <c r="DI12" s="2" t="s">
        <v>157</v>
      </c>
      <c r="DJ12" s="2" t="s">
        <v>132</v>
      </c>
      <c r="DK12" s="2" t="s">
        <v>268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146</v>
      </c>
      <c r="DV12" s="2" t="s">
        <v>147</v>
      </c>
      <c r="DW12" s="2" t="s">
        <v>154</v>
      </c>
      <c r="DX12" s="2" t="s">
        <v>269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158</v>
      </c>
      <c r="EK12" s="2" t="s">
        <v>270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210</v>
      </c>
      <c r="EX12" s="2" t="s">
        <v>271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147</v>
      </c>
      <c r="FJ12" s="2" t="s">
        <v>212</v>
      </c>
      <c r="FK12" s="2" t="s">
        <v>272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147</v>
      </c>
      <c r="FW12" s="2" t="s">
        <v>273</v>
      </c>
      <c r="FX12" s="2" t="s">
        <v>274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147</v>
      </c>
      <c r="GJ12" s="2" t="s">
        <v>244</v>
      </c>
      <c r="GK12" s="2" t="s">
        <v>275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166</v>
      </c>
      <c r="GV12" s="2" t="s">
        <v>147</v>
      </c>
      <c r="GW12" s="2" t="s">
        <v>132</v>
      </c>
      <c r="GX12" s="2" t="s">
        <v>132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166</v>
      </c>
      <c r="HI12" s="2" t="s">
        <v>147</v>
      </c>
      <c r="HJ12" s="2" t="s">
        <v>132</v>
      </c>
      <c r="HK12" s="2" t="s">
        <v>132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276</v>
      </c>
      <c r="HX12" s="2" t="s">
        <v>277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168</v>
      </c>
      <c r="II12" s="2" t="s">
        <v>147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162</v>
      </c>
      <c r="IV12" s="2" t="s">
        <v>157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169</v>
      </c>
      <c r="JK12" s="2" t="s">
        <v>278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187</v>
      </c>
      <c r="JV12" s="2" t="s">
        <v>147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168</v>
      </c>
      <c r="KI12" s="2" t="s">
        <v>147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218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166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168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168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173</v>
      </c>
      <c r="MO12" s="4"/>
      <c r="MP12" s="8"/>
      <c r="MQ12" s="4"/>
      <c r="MR12" s="8"/>
      <c r="MS12" s="7"/>
      <c r="MT12" s="7"/>
      <c r="MU12" s="2" t="s">
        <v>162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279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132</v>
      </c>
      <c r="I13" s="2" t="s">
        <v>194</v>
      </c>
      <c r="J13" s="2" t="s">
        <v>176</v>
      </c>
      <c r="K13" s="2" t="s">
        <v>261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137</v>
      </c>
      <c r="Q13" s="2" t="s">
        <v>138</v>
      </c>
      <c r="R13" s="2" t="s">
        <v>132</v>
      </c>
      <c r="S13" s="2" t="s">
        <v>262</v>
      </c>
      <c r="T13" s="2" t="s">
        <v>132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144</v>
      </c>
      <c r="Z13" s="4"/>
      <c r="AA13" s="4">
        <f>=ROUNDDOWN({0},0)</f>
      </c>
      <c r="AB13" s="5"/>
      <c r="AC13" s="2" t="s">
        <v>132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1</v>
      </c>
      <c r="AS13" s="8">
        <v>95.18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95.18</v>
      </c>
      <c r="BS13" s="7">
        <v>-1</v>
      </c>
      <c r="BT13" s="7">
        <v>-1</v>
      </c>
      <c r="BU13" s="2" t="s">
        <v>146</v>
      </c>
      <c r="BV13" s="2" t="s">
        <v>157</v>
      </c>
      <c r="BW13" s="2" t="s">
        <v>148</v>
      </c>
      <c r="BX13" s="2" t="s">
        <v>264</v>
      </c>
      <c r="BY13" s="2" t="s">
        <v>150</v>
      </c>
      <c r="BZ13" s="2" t="s">
        <v>150</v>
      </c>
      <c r="CA13" s="2" t="s">
        <v>132</v>
      </c>
      <c r="CB13" s="4"/>
      <c r="CC13" s="8"/>
      <c r="CD13" s="4"/>
      <c r="CE13" s="8"/>
      <c r="CF13" s="7"/>
      <c r="CG13" s="7"/>
      <c r="CH13" s="2" t="s">
        <v>146</v>
      </c>
      <c r="CI13" s="2" t="s">
        <v>157</v>
      </c>
      <c r="CJ13" s="2" t="s">
        <v>265</v>
      </c>
      <c r="CK13" s="2" t="s">
        <v>280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146</v>
      </c>
      <c r="CV13" s="2" t="s">
        <v>157</v>
      </c>
      <c r="CW13" s="2" t="s">
        <v>148</v>
      </c>
      <c r="CX13" s="2" t="s">
        <v>281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205</v>
      </c>
      <c r="DI13" s="2" t="s">
        <v>157</v>
      </c>
      <c r="DJ13" s="2" t="s">
        <v>132</v>
      </c>
      <c r="DK13" s="2" t="s">
        <v>154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146</v>
      </c>
      <c r="DV13" s="2" t="s">
        <v>157</v>
      </c>
      <c r="DW13" s="2" t="s">
        <v>154</v>
      </c>
      <c r="DX13" s="2" t="s">
        <v>282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146</v>
      </c>
      <c r="EI13" s="2" t="s">
        <v>157</v>
      </c>
      <c r="EJ13" s="2" t="s">
        <v>158</v>
      </c>
      <c r="EK13" s="2" t="s">
        <v>283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146</v>
      </c>
      <c r="EV13" s="2" t="s">
        <v>157</v>
      </c>
      <c r="EW13" s="2" t="s">
        <v>210</v>
      </c>
      <c r="EX13" s="2" t="s">
        <v>284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146</v>
      </c>
      <c r="FI13" s="2" t="s">
        <v>157</v>
      </c>
      <c r="FJ13" s="2" t="s">
        <v>212</v>
      </c>
      <c r="FK13" s="2" t="s">
        <v>285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157</v>
      </c>
      <c r="FW13" s="2" t="s">
        <v>184</v>
      </c>
      <c r="FX13" s="2" t="s">
        <v>286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146</v>
      </c>
      <c r="GI13" s="2" t="s">
        <v>157</v>
      </c>
      <c r="GJ13" s="2" t="s">
        <v>244</v>
      </c>
      <c r="GK13" s="2" t="s">
        <v>287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166</v>
      </c>
      <c r="GV13" s="2" t="s">
        <v>157</v>
      </c>
      <c r="GW13" s="2" t="s">
        <v>132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166</v>
      </c>
      <c r="HI13" s="2" t="s">
        <v>157</v>
      </c>
      <c r="HJ13" s="2" t="s">
        <v>132</v>
      </c>
      <c r="HK13" s="2" t="s">
        <v>132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146</v>
      </c>
      <c r="HV13" s="2" t="s">
        <v>157</v>
      </c>
      <c r="HW13" s="2" t="s">
        <v>276</v>
      </c>
      <c r="HX13" s="2" t="s">
        <v>288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168</v>
      </c>
      <c r="II13" s="2" t="s">
        <v>157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187</v>
      </c>
      <c r="IV13" s="2" t="s">
        <v>157</v>
      </c>
      <c r="IW13" s="2" t="s">
        <v>132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146</v>
      </c>
      <c r="JI13" s="2" t="s">
        <v>157</v>
      </c>
      <c r="JJ13" s="2" t="s">
        <v>169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187</v>
      </c>
      <c r="JV13" s="2" t="s">
        <v>157</v>
      </c>
      <c r="JW13" s="2" t="s">
        <v>132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168</v>
      </c>
      <c r="KI13" s="2" t="s">
        <v>157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157</v>
      </c>
      <c r="KW13" s="2" t="s">
        <v>218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166</v>
      </c>
      <c r="LI13" s="2" t="s">
        <v>157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168</v>
      </c>
      <c r="LV13" s="2" t="s">
        <v>157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173</v>
      </c>
      <c r="MB13" s="4"/>
      <c r="MC13" s="8"/>
      <c r="MD13" s="4"/>
      <c r="ME13" s="8"/>
      <c r="MF13" s="7"/>
      <c r="MG13" s="7"/>
      <c r="MH13" s="2" t="s">
        <v>168</v>
      </c>
      <c r="MI13" s="2" t="s">
        <v>157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173</v>
      </c>
      <c r="MO13" s="4"/>
      <c r="MP13" s="8"/>
      <c r="MQ13" s="4"/>
      <c r="MR13" s="8"/>
      <c r="MS13" s="7"/>
      <c r="MT13" s="7"/>
      <c r="MU13" s="2" t="s">
        <v>162</v>
      </c>
      <c r="MV13" s="2" t="s">
        <v>157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289</v>
      </c>
      <c r="B14" s="2" t="s">
        <v>127</v>
      </c>
      <c r="C14" s="2" t="s">
        <v>128</v>
      </c>
      <c r="D14" s="2" t="s">
        <v>290</v>
      </c>
      <c r="E14" s="2" t="s">
        <v>291</v>
      </c>
      <c r="F14" s="2" t="s">
        <v>131</v>
      </c>
      <c r="G14" s="2" t="s">
        <v>131</v>
      </c>
      <c r="H14" s="2" t="s">
        <v>131</v>
      </c>
      <c r="I14" s="2" t="s">
        <v>292</v>
      </c>
      <c r="J14" s="2" t="s">
        <v>293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294</v>
      </c>
      <c r="Z14" s="4"/>
      <c r="AA14" s="4">
        <f>=ROUNDDOWN({0},0)</f>
      </c>
      <c r="AB14" s="5">
        <v>0.9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4</v>
      </c>
      <c r="AQ14" s="8">
        <v>182.72</v>
      </c>
      <c r="AR14" s="4">
        <v>1</v>
      </c>
      <c r="AS14" s="8">
        <v>48.23</v>
      </c>
      <c r="AT14" s="7">
        <v>3</v>
      </c>
      <c r="AU14" s="7">
        <v>2.7885</v>
      </c>
      <c r="AV14" s="4">
        <v>4</v>
      </c>
      <c r="AW14" s="8">
        <v>182.72</v>
      </c>
      <c r="AX14" s="4">
        <v>1</v>
      </c>
      <c r="AY14" s="8">
        <v>48.23</v>
      </c>
      <c r="AZ14" s="7">
        <v>3</v>
      </c>
      <c r="BA14" s="7">
        <v>2.7885</v>
      </c>
      <c r="BB14" s="7">
        <v>1</v>
      </c>
      <c r="BC14" s="4">
        <v>4</v>
      </c>
      <c r="BD14" s="8">
        <v>182.72</v>
      </c>
      <c r="BE14" s="4">
        <v>1</v>
      </c>
      <c r="BF14" s="8">
        <v>48.23</v>
      </c>
      <c r="BG14" s="7">
        <v>3</v>
      </c>
      <c r="BH14" s="7">
        <v>2.7885</v>
      </c>
      <c r="BI14" s="7">
        <v>1</v>
      </c>
      <c r="BJ14" s="4">
        <v>4</v>
      </c>
      <c r="BK14" s="8">
        <v>182.72</v>
      </c>
      <c r="BL14" s="2" t="s">
        <v>295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296</v>
      </c>
      <c r="BY14" s="2" t="s">
        <v>150</v>
      </c>
      <c r="BZ14" s="2" t="s">
        <v>150</v>
      </c>
      <c r="CA14" s="2" t="s">
        <v>132</v>
      </c>
      <c r="CB14" s="4">
        <v>4</v>
      </c>
      <c r="CC14" s="8">
        <v>182.72</v>
      </c>
      <c r="CD14" s="4"/>
      <c r="CE14" s="8"/>
      <c r="CF14" s="7"/>
      <c r="CG14" s="7"/>
      <c r="CH14" s="2" t="s">
        <v>146</v>
      </c>
      <c r="CI14" s="2" t="s">
        <v>147</v>
      </c>
      <c r="CJ14" s="2" t="s">
        <v>148</v>
      </c>
      <c r="CK14" s="2" t="s">
        <v>297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146</v>
      </c>
      <c r="CV14" s="2" t="s">
        <v>147</v>
      </c>
      <c r="CW14" s="2" t="s">
        <v>148</v>
      </c>
      <c r="CX14" s="2" t="s">
        <v>298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205</v>
      </c>
      <c r="DI14" s="2" t="s">
        <v>157</v>
      </c>
      <c r="DJ14" s="2" t="s">
        <v>160</v>
      </c>
      <c r="DK14" s="2" t="s">
        <v>299</v>
      </c>
      <c r="DL14" s="2" t="s">
        <v>150</v>
      </c>
      <c r="DM14" s="2" t="s">
        <v>150</v>
      </c>
      <c r="DN14" s="2" t="s">
        <v>132</v>
      </c>
      <c r="DO14" s="4"/>
      <c r="DP14" s="8"/>
      <c r="DQ14" s="4">
        <v>1</v>
      </c>
      <c r="DR14" s="8">
        <v>48.23</v>
      </c>
      <c r="DS14" s="7">
        <v>-1</v>
      </c>
      <c r="DT14" s="7">
        <v>-1</v>
      </c>
      <c r="DU14" s="2" t="s">
        <v>146</v>
      </c>
      <c r="DV14" s="2" t="s">
        <v>147</v>
      </c>
      <c r="DW14" s="2" t="s">
        <v>300</v>
      </c>
      <c r="DX14" s="2" t="s">
        <v>301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146</v>
      </c>
      <c r="EI14" s="2" t="s">
        <v>302</v>
      </c>
      <c r="EJ14" s="2" t="s">
        <v>160</v>
      </c>
      <c r="EK14" s="2" t="s">
        <v>303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146</v>
      </c>
      <c r="EV14" s="2" t="s">
        <v>147</v>
      </c>
      <c r="EW14" s="2" t="s">
        <v>210</v>
      </c>
      <c r="EX14" s="2" t="s">
        <v>304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166</v>
      </c>
      <c r="FI14" s="2" t="s">
        <v>147</v>
      </c>
      <c r="FJ14" s="2" t="s">
        <v>160</v>
      </c>
      <c r="FK14" s="2" t="s">
        <v>132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146</v>
      </c>
      <c r="FV14" s="2" t="s">
        <v>147</v>
      </c>
      <c r="FW14" s="2" t="s">
        <v>160</v>
      </c>
      <c r="FX14" s="2" t="s">
        <v>305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187</v>
      </c>
      <c r="GI14" s="2" t="s">
        <v>147</v>
      </c>
      <c r="GJ14" s="2" t="s">
        <v>132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166</v>
      </c>
      <c r="GV14" s="2" t="s">
        <v>147</v>
      </c>
      <c r="GW14" s="2" t="s">
        <v>132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166</v>
      </c>
      <c r="HI14" s="2" t="s">
        <v>147</v>
      </c>
      <c r="HJ14" s="2" t="s">
        <v>132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148</v>
      </c>
      <c r="HX14" s="2" t="s">
        <v>306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168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132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307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187</v>
      </c>
      <c r="JV14" s="2" t="s">
        <v>147</v>
      </c>
      <c r="JW14" s="2" t="s">
        <v>160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168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168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166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168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168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173</v>
      </c>
      <c r="MO14" s="4"/>
      <c r="MP14" s="8"/>
      <c r="MQ14" s="4"/>
      <c r="MR14" s="8"/>
      <c r="MS14" s="7"/>
      <c r="MT14" s="7"/>
      <c r="MU14" s="2" t="s">
        <v>166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308</v>
      </c>
      <c r="B15" s="2" t="s">
        <v>127</v>
      </c>
      <c r="C15" s="2" t="s">
        <v>128</v>
      </c>
      <c r="D15" s="2" t="s">
        <v>309</v>
      </c>
      <c r="E15" s="2" t="s">
        <v>310</v>
      </c>
      <c r="F15" s="2" t="s">
        <v>131</v>
      </c>
      <c r="G15" s="2" t="s">
        <v>131</v>
      </c>
      <c r="H15" s="2" t="s">
        <v>131</v>
      </c>
      <c r="I15" s="2" t="s">
        <v>311</v>
      </c>
      <c r="J15" s="2" t="s">
        <v>312</v>
      </c>
      <c r="K15" s="2" t="s">
        <v>135</v>
      </c>
      <c r="L15" s="3">
        <v>20.24</v>
      </c>
      <c r="M15" s="3">
        <v>21.25</v>
      </c>
      <c r="N15" s="3">
        <v>49.99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294</v>
      </c>
      <c r="Z15" s="4"/>
      <c r="AA15" s="4">
        <f>=ROUNDDOWN({0},0)</f>
      </c>
      <c r="AB15" s="5">
        <v>2.6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>
        <v>4</v>
      </c>
      <c r="AS15" s="8">
        <v>73.63</v>
      </c>
      <c r="AT15" s="7">
        <v>-1</v>
      </c>
      <c r="AU15" s="7">
        <v>-1</v>
      </c>
      <c r="AV15" s="4"/>
      <c r="AW15" s="8"/>
      <c r="AX15" s="4">
        <v>4</v>
      </c>
      <c r="AY15" s="8">
        <v>73.63</v>
      </c>
      <c r="AZ15" s="7">
        <v>-1</v>
      </c>
      <c r="BA15" s="7">
        <v>-1</v>
      </c>
      <c r="BB15" s="7"/>
      <c r="BC15" s="4"/>
      <c r="BD15" s="8"/>
      <c r="BE15" s="4">
        <v>4</v>
      </c>
      <c r="BF15" s="8">
        <v>73.63</v>
      </c>
      <c r="BG15" s="7">
        <v>-1</v>
      </c>
      <c r="BH15" s="7">
        <v>-1</v>
      </c>
      <c r="BI15" s="7"/>
      <c r="BJ15" s="4"/>
      <c r="BK15" s="8"/>
      <c r="BL15" s="2" t="s">
        <v>295</v>
      </c>
      <c r="BM15" s="7"/>
      <c r="BN15" s="7"/>
      <c r="BO15" s="4"/>
      <c r="BP15" s="8"/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313</v>
      </c>
      <c r="BY15" s="2" t="s">
        <v>150</v>
      </c>
      <c r="BZ15" s="2" t="s">
        <v>150</v>
      </c>
      <c r="CA15" s="2" t="s">
        <v>132</v>
      </c>
      <c r="CB15" s="4"/>
      <c r="CC15" s="8"/>
      <c r="CD15" s="4">
        <v>3</v>
      </c>
      <c r="CE15" s="8">
        <v>52.41</v>
      </c>
      <c r="CF15" s="7">
        <v>-1</v>
      </c>
      <c r="CG15" s="7">
        <v>-1</v>
      </c>
      <c r="CH15" s="2" t="s">
        <v>146</v>
      </c>
      <c r="CI15" s="2" t="s">
        <v>147</v>
      </c>
      <c r="CJ15" s="2" t="s">
        <v>148</v>
      </c>
      <c r="CK15" s="2" t="s">
        <v>314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146</v>
      </c>
      <c r="CV15" s="2" t="s">
        <v>147</v>
      </c>
      <c r="CW15" s="2" t="s">
        <v>148</v>
      </c>
      <c r="CX15" s="2" t="s">
        <v>315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205</v>
      </c>
      <c r="DI15" s="2" t="s">
        <v>157</v>
      </c>
      <c r="DJ15" s="2" t="s">
        <v>160</v>
      </c>
      <c r="DK15" s="2" t="s">
        <v>287</v>
      </c>
      <c r="DL15" s="2" t="s">
        <v>150</v>
      </c>
      <c r="DM15" s="2" t="s">
        <v>150</v>
      </c>
      <c r="DN15" s="2" t="s">
        <v>132</v>
      </c>
      <c r="DO15" s="4"/>
      <c r="DP15" s="8"/>
      <c r="DQ15" s="4">
        <v>1</v>
      </c>
      <c r="DR15" s="8">
        <v>21.22</v>
      </c>
      <c r="DS15" s="7">
        <v>-1</v>
      </c>
      <c r="DT15" s="7">
        <v>-1</v>
      </c>
      <c r="DU15" s="2" t="s">
        <v>146</v>
      </c>
      <c r="DV15" s="2" t="s">
        <v>147</v>
      </c>
      <c r="DW15" s="2" t="s">
        <v>316</v>
      </c>
      <c r="DX15" s="2" t="s">
        <v>301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146</v>
      </c>
      <c r="EI15" s="2" t="s">
        <v>302</v>
      </c>
      <c r="EJ15" s="2" t="s">
        <v>160</v>
      </c>
      <c r="EK15" s="2" t="s">
        <v>317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146</v>
      </c>
      <c r="EV15" s="2" t="s">
        <v>147</v>
      </c>
      <c r="EW15" s="2" t="s">
        <v>210</v>
      </c>
      <c r="EX15" s="2" t="s">
        <v>304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166</v>
      </c>
      <c r="FI15" s="2" t="s">
        <v>147</v>
      </c>
      <c r="FJ15" s="2" t="s">
        <v>160</v>
      </c>
      <c r="FK15" s="2" t="s">
        <v>132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146</v>
      </c>
      <c r="FV15" s="2" t="s">
        <v>157</v>
      </c>
      <c r="FW15" s="2" t="s">
        <v>160</v>
      </c>
      <c r="FX15" s="2" t="s">
        <v>318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187</v>
      </c>
      <c r="GI15" s="2" t="s">
        <v>147</v>
      </c>
      <c r="GJ15" s="2" t="s">
        <v>132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166</v>
      </c>
      <c r="GV15" s="2" t="s">
        <v>147</v>
      </c>
      <c r="GW15" s="2" t="s">
        <v>132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166</v>
      </c>
      <c r="HI15" s="2" t="s">
        <v>147</v>
      </c>
      <c r="HJ15" s="2" t="s">
        <v>132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146</v>
      </c>
      <c r="HV15" s="2" t="s">
        <v>147</v>
      </c>
      <c r="HW15" s="2" t="s">
        <v>148</v>
      </c>
      <c r="HX15" s="2" t="s">
        <v>319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168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146</v>
      </c>
      <c r="IV15" s="2" t="s">
        <v>147</v>
      </c>
      <c r="IW15" s="2" t="s">
        <v>132</v>
      </c>
      <c r="IX15" s="2" t="s">
        <v>320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307</v>
      </c>
      <c r="JI15" s="2" t="s">
        <v>147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162</v>
      </c>
      <c r="JV15" s="2" t="s">
        <v>147</v>
      </c>
      <c r="JW15" s="2" t="s">
        <v>160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168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168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166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168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168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132</v>
      </c>
      <c r="MO15" s="4"/>
      <c r="MP15" s="8"/>
      <c r="MQ15" s="4"/>
      <c r="MR15" s="8"/>
      <c r="MS15" s="7"/>
      <c r="MT15" s="7"/>
      <c r="MU15" s="2" t="s">
        <v>166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321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/>
      <c r="AA16" s="11">
        <f>=ROUNDDOWN({0},0)</f>
      </c>
      <c r="AB16" s="12">
        <v>19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19</v>
      </c>
      <c r="AQ16" s="15">
        <v>2600.85</v>
      </c>
      <c r="AR16" s="11">
        <v>32</v>
      </c>
      <c r="AS16" s="15">
        <v>3435.32</v>
      </c>
      <c r="AT16" s="14">
        <v>-0.4062</v>
      </c>
      <c r="AU16" s="14">
        <v>-0.2429</v>
      </c>
      <c r="AV16" s="11">
        <v>19</v>
      </c>
      <c r="AW16" s="15">
        <v>2600.85</v>
      </c>
      <c r="AX16" s="11">
        <v>32</v>
      </c>
      <c r="AY16" s="15">
        <v>3435.32</v>
      </c>
      <c r="AZ16" s="14">
        <v>-0.4062</v>
      </c>
      <c r="BA16" s="14">
        <v>-0.2429</v>
      </c>
      <c r="BB16" s="14"/>
      <c r="BC16" s="11">
        <v>19</v>
      </c>
      <c r="BD16" s="15">
        <v>2600.85</v>
      </c>
      <c r="BE16" s="11">
        <v>32</v>
      </c>
      <c r="BF16" s="15">
        <v>3435.32</v>
      </c>
      <c r="BG16" s="14">
        <v>-0.4062</v>
      </c>
      <c r="BH16" s="14">
        <v>-0.2429</v>
      </c>
      <c r="BI16" s="14"/>
      <c r="BJ16" s="11"/>
      <c r="BK16" s="15"/>
      <c r="BL16" s="9" t="s">
        <v>132</v>
      </c>
      <c r="BM16" s="14"/>
      <c r="BN16" s="14"/>
      <c r="BO16" s="11">
        <v>4</v>
      </c>
      <c r="BP16" s="15">
        <v>754.48</v>
      </c>
      <c r="BQ16" s="11">
        <v>9</v>
      </c>
      <c r="BR16" s="15">
        <v>838.25</v>
      </c>
      <c r="BS16" s="14">
        <v>-0.5556</v>
      </c>
      <c r="BT16" s="14">
        <v>-0.0999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6</v>
      </c>
      <c r="CC16" s="15">
        <v>509.66</v>
      </c>
      <c r="CD16" s="11">
        <v>8</v>
      </c>
      <c r="CE16" s="15">
        <v>814.1</v>
      </c>
      <c r="CF16" s="14">
        <v>-0.25</v>
      </c>
      <c r="CG16" s="14">
        <v>-0.374</v>
      </c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3</v>
      </c>
      <c r="CP16" s="15">
        <v>461.03</v>
      </c>
      <c r="CQ16" s="11">
        <v>4</v>
      </c>
      <c r="CR16" s="15">
        <v>564.34</v>
      </c>
      <c r="CS16" s="14">
        <v>-0.25</v>
      </c>
      <c r="CT16" s="14">
        <v>-0.1831</v>
      </c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>
        <v>2</v>
      </c>
      <c r="DC16" s="15">
        <v>398.13</v>
      </c>
      <c r="DD16" s="11">
        <v>2</v>
      </c>
      <c r="DE16" s="15">
        <v>432.54</v>
      </c>
      <c r="DF16" s="14"/>
      <c r="DG16" s="14">
        <v>-0.0796</v>
      </c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>
        <v>1</v>
      </c>
      <c r="DP16" s="15">
        <v>222.86</v>
      </c>
      <c r="DQ16" s="11">
        <v>4</v>
      </c>
      <c r="DR16" s="15">
        <v>400.92</v>
      </c>
      <c r="DS16" s="14">
        <v>-0.75</v>
      </c>
      <c r="DT16" s="14">
        <v>-0.4441</v>
      </c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>
        <v>2</v>
      </c>
      <c r="EC16" s="15">
        <v>184.16</v>
      </c>
      <c r="ED16" s="11">
        <v>3</v>
      </c>
      <c r="EE16" s="15">
        <v>213.18</v>
      </c>
      <c r="EF16" s="14">
        <v>-0.3333</v>
      </c>
      <c r="EG16" s="14">
        <v>-0.1361</v>
      </c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>
        <v>1</v>
      </c>
      <c r="EP16" s="15">
        <v>70.53</v>
      </c>
      <c r="EQ16" s="11"/>
      <c r="ER16" s="15"/>
      <c r="ES16" s="14"/>
      <c r="ET16" s="14"/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/>
      <c r="FC16" s="15"/>
      <c r="FD16" s="11">
        <v>1</v>
      </c>
      <c r="FE16" s="15">
        <v>95.18</v>
      </c>
      <c r="FF16" s="14">
        <v>-1</v>
      </c>
      <c r="FG16" s="14">
        <v>-1</v>
      </c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>
        <v>1</v>
      </c>
      <c r="FR16" s="15">
        <v>76.81</v>
      </c>
      <c r="FS16" s="14">
        <v>-1</v>
      </c>
      <c r="FT16" s="14">
        <v>-1</v>
      </c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/>
      <c r="GE16" s="15"/>
      <c r="GF16" s="14"/>
      <c r="GG16" s="14"/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325</v>
      </c>
      <c r="J4" s="1" t="s">
        <v>326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327</v>
      </c>
      <c r="P4" s="1" t="s">
        <v>328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329</v>
      </c>
      <c r="F5" s="1" t="s">
        <v>330</v>
      </c>
      <c r="G5" s="1" t="s">
        <v>329</v>
      </c>
      <c r="H5" s="1" t="s">
        <v>330</v>
      </c>
      <c r="I5" s="1" t="s">
        <v>325</v>
      </c>
      <c r="J5" s="1" t="s">
        <v>326</v>
      </c>
      <c r="K5" s="1" t="s">
        <v>331</v>
      </c>
      <c r="L5" s="1" t="s">
        <v>332</v>
      </c>
      <c r="M5" s="1" t="s">
        <v>331</v>
      </c>
      <c r="N5" s="1" t="s">
        <v>332</v>
      </c>
      <c r="O5" s="1" t="s">
        <v>327</v>
      </c>
      <c r="P5" s="1" t="s">
        <v>328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9</v>
      </c>
      <c r="F6" s="8">
        <v>1887</v>
      </c>
      <c r="G6" s="4">
        <v>10</v>
      </c>
      <c r="H6" s="8">
        <v>1803.28</v>
      </c>
      <c r="I6" s="7">
        <v>-0.1</v>
      </c>
      <c r="J6" s="7">
        <v>0.0464</v>
      </c>
      <c r="K6" s="4">
        <v>9</v>
      </c>
      <c r="L6" s="8">
        <v>1887</v>
      </c>
      <c r="M6" s="4">
        <v>10</v>
      </c>
      <c r="N6" s="8">
        <v>1803.28</v>
      </c>
      <c r="O6" s="7">
        <v>-0.1</v>
      </c>
      <c r="P6" s="7">
        <v>0.0464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6</v>
      </c>
      <c r="F7" s="8">
        <v>531.13</v>
      </c>
      <c r="G7" s="4">
        <v>17</v>
      </c>
      <c r="H7" s="8">
        <v>1510.18</v>
      </c>
      <c r="I7" s="7">
        <v>-0.6471</v>
      </c>
      <c r="J7" s="7">
        <v>-0.6483</v>
      </c>
      <c r="K7" s="4">
        <v>6</v>
      </c>
      <c r="L7" s="8">
        <v>531.13</v>
      </c>
      <c r="M7" s="4">
        <v>17</v>
      </c>
      <c r="N7" s="8">
        <v>1510.18</v>
      </c>
      <c r="O7" s="7">
        <v>-0.6471</v>
      </c>
      <c r="P7" s="7">
        <v>-0.6483</v>
      </c>
    </row>
    <row r="8">
      <c r="A8" s="2" t="s">
        <v>127</v>
      </c>
      <c r="B8" s="2" t="s">
        <v>128</v>
      </c>
      <c r="C8" s="2" t="s">
        <v>290</v>
      </c>
      <c r="D8" s="2" t="s">
        <v>291</v>
      </c>
      <c r="E8" s="4">
        <v>4</v>
      </c>
      <c r="F8" s="8">
        <v>182.72</v>
      </c>
      <c r="G8" s="4">
        <v>1</v>
      </c>
      <c r="H8" s="8">
        <v>48.23</v>
      </c>
      <c r="I8" s="7">
        <v>3</v>
      </c>
      <c r="J8" s="7">
        <v>2.7885</v>
      </c>
      <c r="K8" s="4">
        <v>4</v>
      </c>
      <c r="L8" s="8">
        <v>182.72</v>
      </c>
      <c r="M8" s="4">
        <v>1</v>
      </c>
      <c r="N8" s="8">
        <v>48.23</v>
      </c>
      <c r="O8" s="7">
        <v>3</v>
      </c>
      <c r="P8" s="7">
        <v>2.7885</v>
      </c>
    </row>
    <row r="9">
      <c r="A9" s="2" t="s">
        <v>127</v>
      </c>
      <c r="B9" s="2" t="s">
        <v>128</v>
      </c>
      <c r="C9" s="2" t="s">
        <v>309</v>
      </c>
      <c r="D9" s="2" t="s">
        <v>310</v>
      </c>
      <c r="E9" s="4"/>
      <c r="F9" s="8"/>
      <c r="G9" s="4">
        <v>4</v>
      </c>
      <c r="H9" s="8">
        <v>73.63</v>
      </c>
      <c r="I9" s="7"/>
      <c r="J9" s="7"/>
      <c r="K9" s="4"/>
      <c r="L9" s="8"/>
      <c r="M9" s="4">
        <v>4</v>
      </c>
      <c r="N9" s="8">
        <v>73.63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325</v>
      </c>
      <c r="I4" s="1" t="s">
        <v>326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327</v>
      </c>
      <c r="O4" s="1" t="s">
        <v>328</v>
      </c>
    </row>
    <row r="5">
      <c r="A5" s="1" t="s">
        <v>76</v>
      </c>
      <c r="B5" s="1" t="s">
        <v>78</v>
      </c>
      <c r="C5" s="1" t="s">
        <v>79</v>
      </c>
      <c r="D5" s="1" t="s">
        <v>329</v>
      </c>
      <c r="E5" s="1" t="s">
        <v>330</v>
      </c>
      <c r="F5" s="1" t="s">
        <v>329</v>
      </c>
      <c r="G5" s="1" t="s">
        <v>330</v>
      </c>
      <c r="H5" s="1" t="s">
        <v>325</v>
      </c>
      <c r="I5" s="1" t="s">
        <v>326</v>
      </c>
      <c r="J5" s="1" t="s">
        <v>331</v>
      </c>
      <c r="K5" s="1" t="s">
        <v>332</v>
      </c>
      <c r="L5" s="1" t="s">
        <v>331</v>
      </c>
      <c r="M5" s="1" t="s">
        <v>332</v>
      </c>
      <c r="N5" s="1" t="s">
        <v>327</v>
      </c>
      <c r="O5" s="1" t="s">
        <v>328</v>
      </c>
    </row>
    <row r="6">
      <c r="A6" s="2" t="s">
        <v>127</v>
      </c>
      <c r="B6" s="2" t="s">
        <v>129</v>
      </c>
      <c r="C6" s="2" t="s">
        <v>130</v>
      </c>
      <c r="D6" s="4">
        <v>9</v>
      </c>
      <c r="E6" s="8">
        <v>1887</v>
      </c>
      <c r="F6" s="4">
        <v>10</v>
      </c>
      <c r="G6" s="8">
        <v>1803.28</v>
      </c>
      <c r="H6" s="7">
        <v>-0.1</v>
      </c>
      <c r="I6" s="7">
        <v>0.0464</v>
      </c>
      <c r="J6" s="4">
        <v>9</v>
      </c>
      <c r="K6" s="8">
        <v>1887</v>
      </c>
      <c r="L6" s="4">
        <v>10</v>
      </c>
      <c r="M6" s="8">
        <v>1803.28</v>
      </c>
      <c r="N6" s="7">
        <v>-0.1</v>
      </c>
      <c r="O6" s="7">
        <v>0.0464</v>
      </c>
    </row>
    <row r="7">
      <c r="A7" s="2" t="s">
        <v>127</v>
      </c>
      <c r="B7" s="2" t="s">
        <v>191</v>
      </c>
      <c r="C7" s="2" t="s">
        <v>192</v>
      </c>
      <c r="D7" s="4">
        <v>6</v>
      </c>
      <c r="E7" s="8">
        <v>531.13</v>
      </c>
      <c r="F7" s="4">
        <v>17</v>
      </c>
      <c r="G7" s="8">
        <v>1510.18</v>
      </c>
      <c r="H7" s="7">
        <v>-0.6471</v>
      </c>
      <c r="I7" s="7">
        <v>-0.6483</v>
      </c>
      <c r="J7" s="4">
        <v>6</v>
      </c>
      <c r="K7" s="8">
        <v>531.13</v>
      </c>
      <c r="L7" s="4">
        <v>17</v>
      </c>
      <c r="M7" s="8">
        <v>1510.18</v>
      </c>
      <c r="N7" s="7">
        <v>-0.6471</v>
      </c>
      <c r="O7" s="7">
        <v>-0.6483</v>
      </c>
    </row>
    <row r="8">
      <c r="A8" s="2" t="s">
        <v>127</v>
      </c>
      <c r="B8" s="2" t="s">
        <v>290</v>
      </c>
      <c r="C8" s="2" t="s">
        <v>291</v>
      </c>
      <c r="D8" s="4">
        <v>4</v>
      </c>
      <c r="E8" s="8">
        <v>182.72</v>
      </c>
      <c r="F8" s="4">
        <v>1</v>
      </c>
      <c r="G8" s="8">
        <v>48.23</v>
      </c>
      <c r="H8" s="7">
        <v>3</v>
      </c>
      <c r="I8" s="7">
        <v>2.7885</v>
      </c>
      <c r="J8" s="4">
        <v>4</v>
      </c>
      <c r="K8" s="8">
        <v>182.72</v>
      </c>
      <c r="L8" s="4">
        <v>1</v>
      </c>
      <c r="M8" s="8">
        <v>48.23</v>
      </c>
      <c r="N8" s="7">
        <v>3</v>
      </c>
      <c r="O8" s="7">
        <v>2.7885</v>
      </c>
    </row>
    <row r="9">
      <c r="A9" s="2" t="s">
        <v>127</v>
      </c>
      <c r="B9" s="2" t="s">
        <v>309</v>
      </c>
      <c r="C9" s="2" t="s">
        <v>310</v>
      </c>
      <c r="D9" s="4"/>
      <c r="E9" s="8"/>
      <c r="F9" s="4">
        <v>4</v>
      </c>
      <c r="G9" s="8">
        <v>73.63</v>
      </c>
      <c r="H9" s="7"/>
      <c r="I9" s="7"/>
      <c r="J9" s="4"/>
      <c r="K9" s="8"/>
      <c r="L9" s="4">
        <v>4</v>
      </c>
      <c r="M9" s="8">
        <v>73.63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