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<sst xmlns="http://schemas.openxmlformats.org/spreadsheetml/2006/main" count="36" uniqueCount="36">
  <si>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</si>
  <si>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</si>
  <si>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</si>
  <si>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08/24/2025</t>
  </si>
  <si>
    <t>End Date:</t>
  </si>
  <si>
    <t>Report Run Date:</t>
  </si>
  <si>
    <t>08/25/2025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</si>
  <si>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</si>
  <si>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</si>
  <si>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</si>
  <si>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</si>
  <si>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</si>
  <si>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</si>
  <si>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</si>
  <si>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</si>
  <si>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</si>
  <si>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</si>
  <si>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</si>
  <si>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</si>
  <si>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</si>
  <si>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</si>
  <si>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</si>
  <si>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</si>
  <si>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</si>
  <si>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</si>
  <si>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</si>
  <si>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</si>
  <si>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</si>
  <si>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</si>
  <si>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</si>
  <si>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</si>
  <si>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</si>
  <si>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</si>
  <si>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</si>
  <si>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RUG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</si>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</sst>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1800</v>
      </c>
      <c r="C5" s="11">
        <f>=ROUNDDOWN(25.6045519203414,0)</f>
      </c>
      <c r="D5" s="11">
        <v>520</v>
      </c>
      <c r="E5" s="12">
        <v>1</v>
      </c>
      <c r="F5" s="11"/>
      <c r="G5" s="11">
        <f>=ROUNDDOWN({0},0)</f>
      </c>
      <c r="H5" s="11"/>
      <c r="I5" s="12">
        <v>0.5</v>
      </c>
      <c r="J5" s="11">
        <v>5</v>
      </c>
      <c r="K5" s="13">
        <v>923.22</v>
      </c>
      <c r="L5" s="11">
        <v>186</v>
      </c>
      <c r="M5" s="14">
        <v>4.96</v>
      </c>
      <c r="N5" s="11">
        <v>5</v>
      </c>
      <c r="O5" s="13">
        <v>760.48</v>
      </c>
      <c r="P5" s="11">
        <v>225</v>
      </c>
      <c r="Q5" s="14">
        <v>3.38</v>
      </c>
      <c r="R5" s="12"/>
      <c r="S5" s="12">
        <v>0.214</v>
      </c>
      <c r="T5" s="12">
        <v>-0.1733</v>
      </c>
      <c r="U5" s="12">
        <v>0.4675</v>
      </c>
      <c r="V5" s="11">
        <v>5</v>
      </c>
      <c r="W5" s="13">
        <v>923.22</v>
      </c>
      <c r="X5" s="11">
        <v>186</v>
      </c>
      <c r="Y5" s="11">
        <v>5</v>
      </c>
      <c r="Z5" s="13">
        <v>760.48</v>
      </c>
      <c r="AA5" s="11">
        <v>203</v>
      </c>
      <c r="AB5" s="12"/>
      <c r="AC5" s="12">
        <v>0.214</v>
      </c>
    </row>
    <row r="6">
      <c r="A6" s="10" t="s">
        <v>32</v>
      </c>
      <c r="B6" s="11">
        <v>1298</v>
      </c>
      <c r="C6" s="11">
        <f>=ROUNDDOWN(18.0277777777778,0)</f>
      </c>
      <c r="D6" s="11">
        <v>1152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52</v>
      </c>
      <c r="M6" s="14"/>
      <c r="N6" s="11">
        <v>9</v>
      </c>
      <c r="O6" s="13">
        <v>578.5</v>
      </c>
      <c r="P6" s="11">
        <v>59</v>
      </c>
      <c r="Q6" s="14">
        <v>9.81</v>
      </c>
      <c r="R6" s="12"/>
      <c r="S6" s="12"/>
      <c r="T6" s="12">
        <v>-0.1186</v>
      </c>
      <c r="U6" s="12"/>
      <c r="V6" s="11"/>
      <c r="W6" s="13"/>
      <c r="X6" s="11">
        <v>51</v>
      </c>
      <c r="Y6" s="11">
        <v>9</v>
      </c>
      <c r="Z6" s="13">
        <v>578.5</v>
      </c>
      <c r="AA6" s="11">
        <v>58</v>
      </c>
      <c r="AB6" s="12"/>
      <c r="AC6" s="12"/>
    </row>
    <row r="7">
      <c r="A7" s="10" t="s">
        <v>33</v>
      </c>
      <c r="B7" s="11">
        <v>8293</v>
      </c>
      <c r="C7" s="11">
        <f>=ROUNDDOWN(13.5528681157052,0)</f>
      </c>
      <c r="D7" s="11">
        <v>9456</v>
      </c>
      <c r="E7" s="12">
        <v>1</v>
      </c>
      <c r="F7" s="11"/>
      <c r="G7" s="11">
        <f>=ROUNDDOWN({0},0)</f>
      </c>
      <c r="H7" s="11">
        <v>576</v>
      </c>
      <c r="I7" s="12">
        <v>0.875</v>
      </c>
      <c r="J7" s="11">
        <v>28</v>
      </c>
      <c r="K7" s="13">
        <v>3020.43</v>
      </c>
      <c r="L7" s="11">
        <v>284</v>
      </c>
      <c r="M7" s="14">
        <v>10.64</v>
      </c>
      <c r="N7" s="11">
        <v>61</v>
      </c>
      <c r="O7" s="13">
        <v>12533.36</v>
      </c>
      <c r="P7" s="11">
        <v>411</v>
      </c>
      <c r="Q7" s="14">
        <v>30.49</v>
      </c>
      <c r="R7" s="12">
        <v>-0.541</v>
      </c>
      <c r="S7" s="12">
        <v>-0.759</v>
      </c>
      <c r="T7" s="12">
        <v>-0.309</v>
      </c>
      <c r="U7" s="12">
        <v>-0.651</v>
      </c>
      <c r="V7" s="11">
        <v>28</v>
      </c>
      <c r="W7" s="13">
        <v>3020.43</v>
      </c>
      <c r="X7" s="11">
        <v>279</v>
      </c>
      <c r="Y7" s="11">
        <v>61</v>
      </c>
      <c r="Z7" s="13">
        <v>12533.36</v>
      </c>
      <c r="AA7" s="11">
        <v>396</v>
      </c>
      <c r="AB7" s="12">
        <v>-0.541</v>
      </c>
      <c r="AC7" s="12">
        <v>-0.759</v>
      </c>
    </row>
    <row r="8">
      <c r="A8" s="10" t="s">
        <v>34</v>
      </c>
      <c r="B8" s="11"/>
      <c r="C8" s="11">
        <f>=ROUNDDOWN({0},0)</f>
      </c>
      <c r="D8" s="11"/>
      <c r="E8" s="12"/>
      <c r="F8" s="11"/>
      <c r="G8" s="11">
        <f>=ROUNDDOWN({0},0)</f>
      </c>
      <c r="H8" s="11"/>
      <c r="I8" s="12"/>
      <c r="J8" s="11"/>
      <c r="K8" s="13"/>
      <c r="L8" s="11"/>
      <c r="M8" s="14"/>
      <c r="N8" s="11">
        <v>2</v>
      </c>
      <c r="O8" s="13">
        <v>141.76</v>
      </c>
      <c r="P8" s="11">
        <v>66</v>
      </c>
      <c r="Q8" s="14">
        <v>2.15</v>
      </c>
      <c r="R8" s="12"/>
      <c r="S8" s="12"/>
      <c r="T8" s="12"/>
      <c r="U8" s="12"/>
      <c r="V8" s="11"/>
      <c r="W8" s="13"/>
      <c r="X8" s="11"/>
      <c r="Y8" s="11">
        <v>2</v>
      </c>
      <c r="Z8" s="13">
        <v>141.76</v>
      </c>
      <c r="AA8" s="11">
        <v>66</v>
      </c>
      <c r="AB8" s="12"/>
      <c r="AC8" s="12"/>
    </row>
    <row r="9">
      <c r="A9" s="19" t="s">
        <v>35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33</v>
      </c>
      <c r="K9" s="17">
        <v>3943.65</v>
      </c>
      <c r="L9" s="15">
        <v>522</v>
      </c>
      <c r="M9" s="18">
        <v>7.55</v>
      </c>
      <c r="N9" s="15">
        <v>77</v>
      </c>
      <c r="O9" s="17">
        <v>14014.1</v>
      </c>
      <c r="P9" s="15">
        <v>761</v>
      </c>
      <c r="Q9" s="18">
        <v>18.42</v>
      </c>
      <c r="R9" s="16">
        <v>-0.5714</v>
      </c>
      <c r="S9" s="16">
        <v>-0.7186</v>
      </c>
      <c r="T9" s="16">
        <v>-0.3141</v>
      </c>
      <c r="U9" s="16">
        <v>-0.5901</v>
      </c>
      <c r="V9" s="15">
        <v>33</v>
      </c>
      <c r="W9" s="17">
        <v>3943.65</v>
      </c>
      <c r="X9" s="15">
        <v>516</v>
      </c>
      <c r="Y9" s="15">
        <v>77</v>
      </c>
      <c r="Z9" s="17">
        <v>14014.1</v>
      </c>
      <c r="AA9" s="15">
        <v>723</v>
      </c>
      <c r="AB9" s="16">
        <v>-0.5714</v>
      </c>
      <c r="AC9" s="16">
        <v>-0.7186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