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<sst xmlns="http://schemas.openxmlformats.org/spreadsheetml/2006/main" count="343" uniqueCount="343">
  <si>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</si>
  <si>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</si>
  <si>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</si>
  <si>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</si>
  <si>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</si>
  <si>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</si>
  <si>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</si>
  <si>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</si>
  <si>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</si>
  <si>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</si>
  <si>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</si>
  <si>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</si>
  <si>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</si>
  <si>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</si>
  <si>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</si>
  <si>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</si>
  <si>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</si>
  <si>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</si>
  <si>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</si>
  <si>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JCPENNEY01</t>
  </si>
  <si>
    <t>AMERSIGNDS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</si>
  <si>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</si>
  <si>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</si>
  <si>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</si>
  <si>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</si>
  <si>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</si>
  <si>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</si>
  <si>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</si>
  <si>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</si>
  <si>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</si>
  <si>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</si>
  <si>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</si>
  <si>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</si>
  <si>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</si>
  <si>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OLLIIX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</si>
  <si>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</si>
  <si>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</si>
  <si>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</si>
  <si>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</si>
  <si>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</si>
  <si>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</si>
  <si>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</si>
  <si>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</si>
  <si>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</si>
  <si>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</si>
  <si>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</si>
  <si>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</si>
  <si>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</si>
  <si>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</si>
  <si>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</si>
  <si>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</si>
  <si>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</si>
  <si>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</si>
  <si>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</si>
  <si>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</si>
  <si>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</si>
  <si>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</si>
  <si>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</si>
  <si>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</si>
  <si>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</si>
  <si>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</si>
  <si>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</si>
  <si>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</si>
  <si>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</si>
  <si>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</si>
  <si>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</si>
  <si>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</si>
  <si>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</si>
  <si>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</si>
  <si>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</si>
  <si>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</si>
  <si>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</si>
  <si>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</si>
  <si>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</si>
  <si>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</si>
  <si>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</si>
  <si>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</si>
  <si>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</si>
  <si>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</si>
  <si>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</si>
  <si>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</si>
  <si>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</si>
  <si>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</si>
  <si>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</si>
  <si>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</si>
  <si>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</si>
  <si>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</si>
  <si>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</si>
  <si>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</si>
  <si>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</si>
  <si>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</si>
  <si>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</si>
  <si>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</si>
  <si>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</si>
  <si>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</si>
  <si>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</si>
  <si>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</si>
  <si>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</si>
  <si>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</si>
  <si>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</si>
  <si>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</si>
  <si>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</si>
  <si>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</si>
  <si>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</si>
  <si>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</si>
  <si>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</si>
  <si>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</si>
  <si>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</si>
  <si>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</si>
  <si>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</si>
  <si>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</si>
  <si>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</si>
  <si>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</si>
  <si>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</si>
  <si>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</si>
  <si>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</si>
  <si>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</si>
  <si>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</si>
  <si>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</si>
  <si>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</si>
  <si>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</si>
  <si>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</si>
  <si>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</si>
  <si>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</si>
  <si>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</si>
  <si>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</si>
  <si>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</si>
  <si>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</si>
  <si>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</si>
  <si>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</si>
  <si>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</si>
  <si>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</si>
  <si>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</si>
  <si>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</si>
  <si>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</si>
  <si>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</si>
  <si>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</si>
  <si>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</si>
  <si>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</si>
  <si>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</si>
  <si>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</si>
  <si>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</si>
  <si>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</si>
  <si>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</si>
  <si>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</si>
  <si>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CSNSTORES,OVERSTOCK01</t>
  </si>
  <si>
    <t>Setup</t>
  </si>
  <si>
    <t>Active</t>
  </si>
  <si>
    <t>7/30/2016</t>
  </si>
  <si>
    <t>10/31/2016</t>
  </si>
  <si>
    <t>No</t>
  </si>
  <si>
    <t>Unproductive</t>
  </si>
  <si>
    <t>Discontinued</t>
  </si>
  <si>
    <t>9/18/2018</t>
  </si>
  <si>
    <t>11/11/2019</t>
  </si>
  <si>
    <t>1/2/2015</t>
  </si>
  <si>
    <t>10/14/2016</t>
  </si>
  <si>
    <t>1/7/2019</t>
  </si>
  <si>
    <t>1/7/2017</t>
  </si>
  <si>
    <t>5/18/2016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</si>
  <si>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</si>
  <si>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</si>
  <si>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</si>
  <si>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</si>
  <si>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</si>
  <si>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</si>
  <si>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</si>
  <si>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</si>
  <si>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12/31/2015</t>
  </si>
  <si>
    <t>9/23/2019</t>
  </si>
  <si>
    <t>1/6/2015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</si>
  <si>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</si>
  <si>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</si>
  <si>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</si>
  <si>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</si>
  <si>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</si>
  <si>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</si>
  <si>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</si>
  <si>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</si>
  <si>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CSNSTORES,NRTPORT,OVERSTOCK01</t>
  </si>
  <si>
    <t>2/8/2016</t>
  </si>
  <si>
    <t>5/14/2019</t>
  </si>
  <si>
    <t>12/11/2018</t>
  </si>
  <si>
    <t>7/1/2019</t>
  </si>
  <si>
    <t>3/10/2020</t>
  </si>
  <si>
    <t>3/11/2015</t>
  </si>
  <si>
    <t>Ready To Offer</t>
  </si>
  <si>
    <t>7/13/2020</t>
  </si>
  <si>
    <t>9/21/2015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</si>
  <si>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</si>
  <si>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</si>
  <si>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</si>
  <si>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</si>
  <si>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</si>
  <si>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</si>
  <si>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</si>
  <si>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</si>
  <si>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PF003273</t>
  </si>
  <si>
    <t>3</t>
  </si>
  <si>
    <t>Solid</t>
  </si>
  <si>
    <t>Transitional</t>
  </si>
  <si>
    <t>Casual|Modern/Contemporary</t>
  </si>
  <si>
    <t>AMERSIGNDS,MACY02</t>
  </si>
  <si>
    <t>8/15/2016</t>
  </si>
  <si>
    <t>5/28/2019</t>
  </si>
  <si>
    <t>11/21/2015</t>
  </si>
  <si>
    <t>1/8/2019</t>
  </si>
  <si>
    <t>8/4/2016</t>
  </si>
  <si>
    <t>12/21/2017</t>
  </si>
  <si>
    <t>Dropped</t>
  </si>
  <si>
    <t>6/25/2015</t>
  </si>
  <si>
    <t>11/2/2018</t>
  </si>
  <si>
    <t>1/20/2020</t>
  </si>
  <si>
    <t>10/16/2015</t>
  </si>
  <si>
    <t>9/24/2019</t>
  </si>
  <si>
    <t>8/25/2020</t>
  </si>
  <si>
    <t>1/5/2015</t>
  </si>
  <si>
    <t>JLA13-500</t>
  </si>
  <si>
    <t>9/1/2016</t>
  </si>
  <si>
    <t>8/19/2019</t>
  </si>
  <si>
    <t>4/28/2016</t>
  </si>
  <si>
    <t>2/15/2018</t>
  </si>
  <si>
    <t>5/28/2015</t>
  </si>
  <si>
    <t>12/2/2019</t>
  </si>
  <si>
    <t>7/20/2019</t>
  </si>
  <si>
    <t>3/5/2020</t>
  </si>
  <si>
    <t>12/20/2017</t>
  </si>
  <si>
    <t>10/29/2018</t>
  </si>
  <si>
    <t>9/21/2020</t>
  </si>
  <si>
    <t>FB13-1148</t>
  </si>
  <si>
    <t>Taupe</t>
  </si>
  <si>
    <t>PF003287</t>
  </si>
  <si>
    <t>JCPENNEY01,MACY02</t>
  </si>
  <si>
    <t>2/14/2017</t>
  </si>
  <si>
    <t>9/2/2017</t>
  </si>
  <si>
    <t>4/10/2017</t>
  </si>
  <si>
    <t>2/23/2018</t>
  </si>
  <si>
    <t>6/20/2018</t>
  </si>
  <si>
    <t>11/27/2017</t>
  </si>
  <si>
    <t>1/18/2019</t>
  </si>
  <si>
    <t>11/7/2019</t>
  </si>
  <si>
    <t>8/7/2016</t>
  </si>
  <si>
    <t>8/10/2017</t>
  </si>
  <si>
    <t>4/22/2022</t>
  </si>
  <si>
    <t>10/26/2016</t>
  </si>
  <si>
    <t>12/6/2017</t>
  </si>
  <si>
    <t>11/16/2018</t>
  </si>
  <si>
    <t>6/9/2016</t>
  </si>
  <si>
    <t>FB13-1149</t>
  </si>
  <si>
    <t>10/31/2017</t>
  </si>
  <si>
    <t>6/5/2019</t>
  </si>
  <si>
    <t>2/23/2017</t>
  </si>
  <si>
    <t>4/3/2018</t>
  </si>
  <si>
    <t>12/3/2019</t>
  </si>
  <si>
    <t>9/16/2019</t>
  </si>
  <si>
    <t>6/6/2017</t>
  </si>
  <si>
    <t>9/7/2017</t>
  </si>
  <si>
    <t>7/15/2020</t>
  </si>
  <si>
    <t>6/15/2016</t>
  </si>
  <si>
    <t>FB13-1027</t>
  </si>
  <si>
    <t>Linen</t>
  </si>
  <si>
    <t>PF003280</t>
  </si>
  <si>
    <t>5/2/2017</t>
  </si>
  <si>
    <t>8/31/2016</t>
  </si>
  <si>
    <t>2/21/2017</t>
  </si>
  <si>
    <t>8/27/2019</t>
  </si>
  <si>
    <t>5/15/2017</t>
  </si>
  <si>
    <t>1/15/2019</t>
  </si>
  <si>
    <t>12/19/2016</t>
  </si>
  <si>
    <t>10/11/2016</t>
  </si>
  <si>
    <t>12/27/2018</t>
  </si>
  <si>
    <t>7/31/2019</t>
  </si>
  <si>
    <t>10/23/2019</t>
  </si>
  <si>
    <t>8/5/2016</t>
  </si>
  <si>
    <t>5/18/2017</t>
  </si>
  <si>
    <t>10/21/2021</t>
  </si>
  <si>
    <t>12/8/2017</t>
  </si>
  <si>
    <t>8/15/2015</t>
  </si>
  <si>
    <t>FB13-1028</t>
  </si>
  <si>
    <t>B</t>
  </si>
  <si>
    <t>9/8/2017</t>
  </si>
  <si>
    <t>6/11/2019</t>
  </si>
  <si>
    <t>12/30/2016</t>
  </si>
  <si>
    <t>12/12/2018</t>
  </si>
  <si>
    <t>12/12/2016</t>
  </si>
  <si>
    <t>3/4/2019</t>
  </si>
  <si>
    <t>9/17/2019</t>
  </si>
  <si>
    <t>10/17/2017</t>
  </si>
  <si>
    <t>6/27/2017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</si>
  <si>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</si>
  <si>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</si>
  <si>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</si>
  <si>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</si>
  <si>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</si>
  <si>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</si>
  <si>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</si>
  <si>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Temp Discontinued</t>
  </si>
  <si>
    <t>7/15/2019</t>
  </si>
  <si>
    <t>11/1/2016</t>
  </si>
  <si>
    <t>12/5/2018</t>
  </si>
  <si>
    <t>1/21/2019</t>
  </si>
  <si>
    <t>4/6/2020</t>
  </si>
  <si>
    <t>10/29/2016</t>
  </si>
  <si>
    <t>5/5/2025</t>
  </si>
  <si>
    <t>Offered</t>
  </si>
  <si>
    <t>3/8/2018</t>
  </si>
  <si>
    <t>3/13/2016</t>
  </si>
  <si>
    <t>FB40-1129</t>
  </si>
  <si>
    <t>WINDOW PANEL</t>
  </si>
  <si>
    <t>Window Panel</t>
  </si>
  <si>
    <t>Curtain Panel</t>
  </si>
  <si>
    <t>54x84"</t>
  </si>
  <si>
    <t>5/30/2017</t>
  </si>
  <si>
    <t>1/2/2020</t>
  </si>
  <si>
    <t>11/9/2016</t>
  </si>
  <si>
    <t>12/6/2018</t>
  </si>
  <si>
    <t>11/14/2016</t>
  </si>
  <si>
    <t>4/17/2020</t>
  </si>
  <si>
    <t>1/17/2017</t>
  </si>
  <si>
    <t>3/22/2016</t>
  </si>
  <si>
    <t>FB40-1130</t>
  </si>
  <si>
    <t>54x95"</t>
  </si>
  <si>
    <t>Inactive</t>
  </si>
  <si>
    <t>8/19/2016</t>
  </si>
  <si>
    <t>12/2/2016</t>
  </si>
  <si>
    <t>9/22/2016</t>
  </si>
  <si>
    <t>2/28/2017</t>
  </si>
  <si>
    <t>11/21/2016</t>
  </si>
  <si>
    <t>4/27/2020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</si>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</sst>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2.1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</v>
      </c>
      <c r="AQ6" s="8">
        <v>668.41</v>
      </c>
      <c r="AR6" s="4">
        <v>4</v>
      </c>
      <c r="AS6" s="8">
        <v>463.84</v>
      </c>
      <c r="AT6" s="7"/>
      <c r="AU6" s="7">
        <v>0.441</v>
      </c>
      <c r="AV6" s="4">
        <v>7</v>
      </c>
      <c r="AW6" s="8">
        <v>1344.55</v>
      </c>
      <c r="AX6" s="4">
        <v>9</v>
      </c>
      <c r="AY6" s="8">
        <v>1248.95</v>
      </c>
      <c r="AZ6" s="7">
        <v>-0.2222</v>
      </c>
      <c r="BA6" s="7">
        <v>0.0765</v>
      </c>
      <c r="BB6" s="7">
        <v>0.4971</v>
      </c>
      <c r="BC6" s="4">
        <v>7</v>
      </c>
      <c r="BD6" s="8">
        <v>1344.55</v>
      </c>
      <c r="BE6" s="4">
        <v>9</v>
      </c>
      <c r="BF6" s="8">
        <v>1248.95</v>
      </c>
      <c r="BG6" s="7">
        <v>-0.2222</v>
      </c>
      <c r="BH6" s="7">
        <v>0.0765</v>
      </c>
      <c r="BI6" s="7">
        <v>1</v>
      </c>
      <c r="BJ6" s="4">
        <v>4</v>
      </c>
      <c r="BK6" s="8">
        <v>668.41</v>
      </c>
      <c r="BL6" s="2" t="s">
        <v>145</v>
      </c>
      <c r="BM6" s="7">
        <v>1</v>
      </c>
      <c r="BN6" s="7">
        <v>1</v>
      </c>
      <c r="BO6" s="4">
        <v>3</v>
      </c>
      <c r="BP6" s="8">
        <v>547.74</v>
      </c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/>
      <c r="CE6" s="8"/>
      <c r="CF6" s="7"/>
      <c r="CG6" s="7"/>
      <c r="CH6" s="2" t="s">
        <v>151</v>
      </c>
      <c r="CI6" s="2" t="s">
        <v>152</v>
      </c>
      <c r="CJ6" s="2" t="s">
        <v>153</v>
      </c>
      <c r="CK6" s="2" t="s">
        <v>154</v>
      </c>
      <c r="CL6" s="2" t="s">
        <v>150</v>
      </c>
      <c r="CM6" s="2" t="s">
        <v>150</v>
      </c>
      <c r="CN6" s="2" t="s">
        <v>132</v>
      </c>
      <c r="CO6" s="4">
        <v>1</v>
      </c>
      <c r="CP6" s="8">
        <v>120.67</v>
      </c>
      <c r="CQ6" s="4">
        <v>4</v>
      </c>
      <c r="CR6" s="8">
        <v>463.84</v>
      </c>
      <c r="CS6" s="7">
        <v>-0.75</v>
      </c>
      <c r="CT6" s="7">
        <v>-0.7398</v>
      </c>
      <c r="CU6" s="2" t="s">
        <v>146</v>
      </c>
      <c r="CV6" s="2" t="s">
        <v>147</v>
      </c>
      <c r="CW6" s="2" t="s">
        <v>148</v>
      </c>
      <c r="CX6" s="2" t="s">
        <v>155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156</v>
      </c>
      <c r="DK6" s="2" t="s">
        <v>157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152</v>
      </c>
      <c r="DW6" s="2" t="s">
        <v>158</v>
      </c>
      <c r="DX6" s="2" t="s">
        <v>132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132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160</v>
      </c>
      <c r="EV6" s="2" t="s">
        <v>147</v>
      </c>
      <c r="EW6" s="2" t="s">
        <v>132</v>
      </c>
      <c r="EX6" s="2" t="s">
        <v>132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161</v>
      </c>
      <c r="FI6" s="2" t="s">
        <v>147</v>
      </c>
      <c r="FJ6" s="2" t="s">
        <v>132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160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146</v>
      </c>
      <c r="GV6" s="2" t="s">
        <v>147</v>
      </c>
      <c r="GW6" s="2" t="s">
        <v>148</v>
      </c>
      <c r="GX6" s="2" t="s">
        <v>164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165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161</v>
      </c>
      <c r="HV6" s="2" t="s">
        <v>152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146</v>
      </c>
      <c r="II6" s="2" t="s">
        <v>147</v>
      </c>
      <c r="IJ6" s="2" t="s">
        <v>166</v>
      </c>
      <c r="IK6" s="2" t="s">
        <v>167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161</v>
      </c>
      <c r="IV6" s="2" t="s">
        <v>147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165</v>
      </c>
      <c r="JI6" s="2" t="s">
        <v>147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146</v>
      </c>
      <c r="JV6" s="2" t="s">
        <v>147</v>
      </c>
      <c r="JW6" s="2" t="s">
        <v>168</v>
      </c>
      <c r="JX6" s="2" t="s">
        <v>169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165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148</v>
      </c>
      <c r="KX6" s="2" t="s">
        <v>170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165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165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160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/>
      <c r="AA7" s="4">
        <f>=ROUNDDOWN({0},0)</f>
      </c>
      <c r="AB7" s="5">
        <v>3.6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</v>
      </c>
      <c r="AQ7" s="8">
        <v>676.14</v>
      </c>
      <c r="AR7" s="4">
        <v>5</v>
      </c>
      <c r="AS7" s="8">
        <v>785.11</v>
      </c>
      <c r="AT7" s="7">
        <v>-0.4</v>
      </c>
      <c r="AU7" s="7">
        <v>-0.1388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0.5029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</v>
      </c>
      <c r="BK7" s="8">
        <v>1678.12</v>
      </c>
      <c r="BL7" s="2" t="s">
        <v>179</v>
      </c>
      <c r="BM7" s="7">
        <v>0.6</v>
      </c>
      <c r="BN7" s="7">
        <v>0.4029</v>
      </c>
      <c r="BO7" s="4">
        <v>3</v>
      </c>
      <c r="BP7" s="8">
        <v>676.14</v>
      </c>
      <c r="BQ7" s="4">
        <v>1</v>
      </c>
      <c r="BR7" s="8">
        <v>205.31</v>
      </c>
      <c r="BS7" s="7">
        <v>2</v>
      </c>
      <c r="BT7" s="7">
        <v>2.2933</v>
      </c>
      <c r="BU7" s="2" t="s">
        <v>146</v>
      </c>
      <c r="BV7" s="2" t="s">
        <v>147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132</v>
      </c>
      <c r="CB7" s="4"/>
      <c r="CC7" s="8"/>
      <c r="CD7" s="4"/>
      <c r="CE7" s="8"/>
      <c r="CF7" s="7"/>
      <c r="CG7" s="7"/>
      <c r="CH7" s="2" t="s">
        <v>151</v>
      </c>
      <c r="CI7" s="2" t="s">
        <v>152</v>
      </c>
      <c r="CJ7" s="2" t="s">
        <v>153</v>
      </c>
      <c r="CK7" s="2" t="s">
        <v>181</v>
      </c>
      <c r="CL7" s="2" t="s">
        <v>150</v>
      </c>
      <c r="CM7" s="2" t="s">
        <v>150</v>
      </c>
      <c r="CN7" s="2" t="s">
        <v>132</v>
      </c>
      <c r="CO7" s="4"/>
      <c r="CP7" s="8"/>
      <c r="CQ7" s="4">
        <v>4</v>
      </c>
      <c r="CR7" s="8">
        <v>579.8</v>
      </c>
      <c r="CS7" s="7">
        <v>-1</v>
      </c>
      <c r="CT7" s="7">
        <v>-1</v>
      </c>
      <c r="CU7" s="2" t="s">
        <v>146</v>
      </c>
      <c r="CV7" s="2" t="s">
        <v>147</v>
      </c>
      <c r="CW7" s="2" t="s">
        <v>148</v>
      </c>
      <c r="CX7" s="2" t="s">
        <v>170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147</v>
      </c>
      <c r="DJ7" s="2" t="s">
        <v>156</v>
      </c>
      <c r="DK7" s="2" t="s">
        <v>182</v>
      </c>
      <c r="DL7" s="2" t="s">
        <v>150</v>
      </c>
      <c r="DM7" s="2" t="s">
        <v>150</v>
      </c>
      <c r="DN7" s="2" t="s">
        <v>132</v>
      </c>
      <c r="DO7" s="4"/>
      <c r="DP7" s="8"/>
      <c r="DQ7" s="4"/>
      <c r="DR7" s="8"/>
      <c r="DS7" s="7"/>
      <c r="DT7" s="7"/>
      <c r="DU7" s="2" t="s">
        <v>146</v>
      </c>
      <c r="DV7" s="2" t="s">
        <v>152</v>
      </c>
      <c r="DW7" s="2" t="s">
        <v>158</v>
      </c>
      <c r="DX7" s="2" t="s">
        <v>132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132</v>
      </c>
      <c r="EK7" s="2" t="s">
        <v>159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160</v>
      </c>
      <c r="EV7" s="2" t="s">
        <v>147</v>
      </c>
      <c r="EW7" s="2" t="s">
        <v>132</v>
      </c>
      <c r="EX7" s="2" t="s">
        <v>132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160</v>
      </c>
      <c r="FI7" s="2" t="s">
        <v>147</v>
      </c>
      <c r="FJ7" s="2" t="s">
        <v>132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183</v>
      </c>
      <c r="FX7" s="2" t="s">
        <v>184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160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146</v>
      </c>
      <c r="GV7" s="2" t="s">
        <v>147</v>
      </c>
      <c r="GW7" s="2" t="s">
        <v>148</v>
      </c>
      <c r="GX7" s="2" t="s">
        <v>185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165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186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146</v>
      </c>
      <c r="II7" s="2" t="s">
        <v>147</v>
      </c>
      <c r="IJ7" s="2" t="s">
        <v>166</v>
      </c>
      <c r="IK7" s="2" t="s">
        <v>187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161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165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146</v>
      </c>
      <c r="JV7" s="2" t="s">
        <v>147</v>
      </c>
      <c r="JW7" s="2" t="s">
        <v>148</v>
      </c>
      <c r="JX7" s="2" t="s">
        <v>188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165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148</v>
      </c>
      <c r="KX7" s="2" t="s">
        <v>170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161</v>
      </c>
      <c r="LI7" s="2" t="s">
        <v>152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165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165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160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132</v>
      </c>
      <c r="I8" s="2" t="s">
        <v>194</v>
      </c>
      <c r="J8" s="2" t="s">
        <v>134</v>
      </c>
      <c r="K8" s="2" t="s">
        <v>195</v>
      </c>
      <c r="L8" s="3">
        <v>73.15</v>
      </c>
      <c r="M8" s="3">
        <v>76.81</v>
      </c>
      <c r="N8" s="3">
        <v>209</v>
      </c>
      <c r="O8" s="2" t="s">
        <v>196</v>
      </c>
      <c r="P8" s="2" t="s">
        <v>137</v>
      </c>
      <c r="Q8" s="2" t="s">
        <v>138</v>
      </c>
      <c r="R8" s="2" t="s">
        <v>132</v>
      </c>
      <c r="S8" s="2" t="s">
        <v>197</v>
      </c>
      <c r="T8" s="2" t="s">
        <v>132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</v>
      </c>
      <c r="AQ8" s="8">
        <v>71.06</v>
      </c>
      <c r="AR8" s="4">
        <v>1</v>
      </c>
      <c r="AS8" s="8">
        <v>84.53</v>
      </c>
      <c r="AT8" s="7"/>
      <c r="AU8" s="7">
        <v>-0.1594</v>
      </c>
      <c r="AV8" s="4">
        <v>4</v>
      </c>
      <c r="AW8" s="8">
        <v>335.24</v>
      </c>
      <c r="AX8" s="4">
        <v>1</v>
      </c>
      <c r="AY8" s="8">
        <v>84.53</v>
      </c>
      <c r="AZ8" s="7">
        <v>3</v>
      </c>
      <c r="BA8" s="7">
        <v>2.9659</v>
      </c>
      <c r="BB8" s="7">
        <v>0.212</v>
      </c>
      <c r="BC8" s="4">
        <v>6</v>
      </c>
      <c r="BD8" s="8">
        <v>509.34</v>
      </c>
      <c r="BE8" s="4">
        <v>3</v>
      </c>
      <c r="BF8" s="8">
        <v>245.83</v>
      </c>
      <c r="BG8" s="7">
        <v>1</v>
      </c>
      <c r="BH8" s="7">
        <v>1.0719</v>
      </c>
      <c r="BI8" s="7">
        <v>0.6582</v>
      </c>
      <c r="BJ8" s="4">
        <v>1</v>
      </c>
      <c r="BK8" s="8">
        <v>71.06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203</v>
      </c>
      <c r="BY8" s="2" t="s">
        <v>150</v>
      </c>
      <c r="BZ8" s="2" t="s">
        <v>150</v>
      </c>
      <c r="CA8" s="2" t="s">
        <v>132</v>
      </c>
      <c r="CB8" s="4">
        <v>1</v>
      </c>
      <c r="CC8" s="8">
        <v>71.06</v>
      </c>
      <c r="CD8" s="4"/>
      <c r="CE8" s="8"/>
      <c r="CF8" s="7"/>
      <c r="CG8" s="7"/>
      <c r="CH8" s="2" t="s">
        <v>146</v>
      </c>
      <c r="CI8" s="2" t="s">
        <v>147</v>
      </c>
      <c r="CJ8" s="2" t="s">
        <v>153</v>
      </c>
      <c r="CK8" s="2" t="s">
        <v>204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156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>
        <v>1</v>
      </c>
      <c r="DR8" s="8">
        <v>84.53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207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209</v>
      </c>
      <c r="EI8" s="2" t="s">
        <v>152</v>
      </c>
      <c r="EJ8" s="2" t="s">
        <v>132</v>
      </c>
      <c r="EK8" s="2" t="s">
        <v>210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160</v>
      </c>
      <c r="EV8" s="2" t="s">
        <v>147</v>
      </c>
      <c r="EW8" s="2" t="s">
        <v>132</v>
      </c>
      <c r="EX8" s="2" t="s">
        <v>132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211</v>
      </c>
      <c r="FK8" s="2" t="s">
        <v>206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183</v>
      </c>
      <c r="FX8" s="2" t="s">
        <v>212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160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148</v>
      </c>
      <c r="GX8" s="2" t="s">
        <v>213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165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186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146</v>
      </c>
      <c r="II8" s="2" t="s">
        <v>147</v>
      </c>
      <c r="IJ8" s="2" t="s">
        <v>166</v>
      </c>
      <c r="IK8" s="2" t="s">
        <v>214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186</v>
      </c>
      <c r="IV8" s="2" t="s">
        <v>147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165</v>
      </c>
      <c r="JI8" s="2" t="s">
        <v>147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146</v>
      </c>
      <c r="JV8" s="2" t="s">
        <v>147</v>
      </c>
      <c r="JW8" s="2" t="s">
        <v>168</v>
      </c>
      <c r="JX8" s="2" t="s">
        <v>215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165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148</v>
      </c>
      <c r="KX8" s="2" t="s">
        <v>216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160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165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165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160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217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132</v>
      </c>
      <c r="I9" s="2" t="s">
        <v>194</v>
      </c>
      <c r="J9" s="2" t="s">
        <v>176</v>
      </c>
      <c r="K9" s="2" t="s">
        <v>195</v>
      </c>
      <c r="L9" s="3">
        <v>90.65</v>
      </c>
      <c r="M9" s="3">
        <v>95.18</v>
      </c>
      <c r="N9" s="3">
        <v>259</v>
      </c>
      <c r="O9" s="2" t="s">
        <v>196</v>
      </c>
      <c r="P9" s="2" t="s">
        <v>137</v>
      </c>
      <c r="Q9" s="2" t="s">
        <v>138</v>
      </c>
      <c r="R9" s="2" t="s">
        <v>132</v>
      </c>
      <c r="S9" s="2" t="s">
        <v>197</v>
      </c>
      <c r="T9" s="2" t="s">
        <v>132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144</v>
      </c>
      <c r="Z9" s="4"/>
      <c r="AA9" s="4">
        <f>=ROUNDDOWN({0},0)</f>
      </c>
      <c r="AB9" s="5">
        <v>2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</v>
      </c>
      <c r="AQ9" s="8">
        <v>264.18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0.788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3</v>
      </c>
      <c r="BK9" s="8">
        <v>264.18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148</v>
      </c>
      <c r="BX9" s="2" t="s">
        <v>218</v>
      </c>
      <c r="BY9" s="2" t="s">
        <v>150</v>
      </c>
      <c r="BZ9" s="2" t="s">
        <v>150</v>
      </c>
      <c r="CA9" s="2" t="s">
        <v>132</v>
      </c>
      <c r="CB9" s="4">
        <v>3</v>
      </c>
      <c r="CC9" s="8">
        <v>264.18</v>
      </c>
      <c r="CD9" s="4"/>
      <c r="CE9" s="8"/>
      <c r="CF9" s="7"/>
      <c r="CG9" s="7"/>
      <c r="CH9" s="2" t="s">
        <v>146</v>
      </c>
      <c r="CI9" s="2" t="s">
        <v>147</v>
      </c>
      <c r="CJ9" s="2" t="s">
        <v>153</v>
      </c>
      <c r="CK9" s="2" t="s">
        <v>219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148</v>
      </c>
      <c r="CX9" s="2" t="s">
        <v>220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156</v>
      </c>
      <c r="DK9" s="2" t="s">
        <v>182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207</v>
      </c>
      <c r="DX9" s="2" t="s">
        <v>221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209</v>
      </c>
      <c r="EI9" s="2" t="s">
        <v>152</v>
      </c>
      <c r="EJ9" s="2" t="s">
        <v>132</v>
      </c>
      <c r="EK9" s="2" t="s">
        <v>222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160</v>
      </c>
      <c r="EV9" s="2" t="s">
        <v>147</v>
      </c>
      <c r="EW9" s="2" t="s">
        <v>132</v>
      </c>
      <c r="EX9" s="2" t="s">
        <v>132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147</v>
      </c>
      <c r="FJ9" s="2" t="s">
        <v>211</v>
      </c>
      <c r="FK9" s="2" t="s">
        <v>223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224</v>
      </c>
      <c r="FX9" s="2" t="s">
        <v>225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160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148</v>
      </c>
      <c r="GX9" s="2" t="s">
        <v>226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165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186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146</v>
      </c>
      <c r="II9" s="2" t="s">
        <v>147</v>
      </c>
      <c r="IJ9" s="2" t="s">
        <v>166</v>
      </c>
      <c r="IK9" s="2" t="s">
        <v>227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132</v>
      </c>
      <c r="JI9" s="2" t="s">
        <v>132</v>
      </c>
      <c r="JJ9" s="2" t="s">
        <v>132</v>
      </c>
      <c r="JK9" s="2" t="s">
        <v>132</v>
      </c>
      <c r="JL9" s="2" t="s">
        <v>132</v>
      </c>
      <c r="JM9" s="2" t="s">
        <v>132</v>
      </c>
      <c r="JN9" s="2" t="s">
        <v>132</v>
      </c>
      <c r="JO9" s="4"/>
      <c r="JP9" s="8"/>
      <c r="JQ9" s="4"/>
      <c r="JR9" s="8"/>
      <c r="JS9" s="7"/>
      <c r="JT9" s="7"/>
      <c r="JU9" s="2" t="s">
        <v>146</v>
      </c>
      <c r="JV9" s="2" t="s">
        <v>147</v>
      </c>
      <c r="JW9" s="2" t="s">
        <v>168</v>
      </c>
      <c r="JX9" s="2" t="s">
        <v>228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165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148</v>
      </c>
      <c r="KX9" s="2" t="s">
        <v>170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160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165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165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160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229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134</v>
      </c>
      <c r="K10" s="2" t="s">
        <v>230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231</v>
      </c>
      <c r="T10" s="2" t="s">
        <v>132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</v>
      </c>
      <c r="AQ10" s="8">
        <v>78</v>
      </c>
      <c r="AR10" s="4">
        <v>1</v>
      </c>
      <c r="AS10" s="8">
        <v>80.65</v>
      </c>
      <c r="AT10" s="7"/>
      <c r="AU10" s="7">
        <v>-0.0329</v>
      </c>
      <c r="AV10" s="4">
        <v>2</v>
      </c>
      <c r="AW10" s="8">
        <v>174.1</v>
      </c>
      <c r="AX10" s="4">
        <v>1</v>
      </c>
      <c r="AY10" s="8">
        <v>80.65</v>
      </c>
      <c r="AZ10" s="7">
        <v>1</v>
      </c>
      <c r="BA10" s="7">
        <v>1.1587</v>
      </c>
      <c r="BB10" s="7">
        <v>0.448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0.3418</v>
      </c>
      <c r="BJ10" s="4">
        <v>1</v>
      </c>
      <c r="BK10" s="8">
        <v>78</v>
      </c>
      <c r="BL10" s="2" t="s">
        <v>232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233</v>
      </c>
      <c r="BX10" s="2" t="s">
        <v>234</v>
      </c>
      <c r="BY10" s="2" t="s">
        <v>150</v>
      </c>
      <c r="BZ10" s="2" t="s">
        <v>150</v>
      </c>
      <c r="CA10" s="2" t="s">
        <v>132</v>
      </c>
      <c r="CB10" s="4">
        <v>1</v>
      </c>
      <c r="CC10" s="8">
        <v>78</v>
      </c>
      <c r="CD10" s="4"/>
      <c r="CE10" s="8"/>
      <c r="CF10" s="7"/>
      <c r="CG10" s="7"/>
      <c r="CH10" s="2" t="s">
        <v>146</v>
      </c>
      <c r="CI10" s="2" t="s">
        <v>147</v>
      </c>
      <c r="CJ10" s="2" t="s">
        <v>153</v>
      </c>
      <c r="CK10" s="2" t="s">
        <v>219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233</v>
      </c>
      <c r="CX10" s="2" t="s">
        <v>235</v>
      </c>
      <c r="CY10" s="2" t="s">
        <v>150</v>
      </c>
      <c r="CZ10" s="2" t="s">
        <v>150</v>
      </c>
      <c r="DA10" s="2" t="s">
        <v>132</v>
      </c>
      <c r="DB10" s="4"/>
      <c r="DC10" s="8"/>
      <c r="DD10" s="4">
        <v>1</v>
      </c>
      <c r="DE10" s="8">
        <v>80.65</v>
      </c>
      <c r="DF10" s="7">
        <v>-1</v>
      </c>
      <c r="DG10" s="7">
        <v>-1</v>
      </c>
      <c r="DH10" s="2" t="s">
        <v>146</v>
      </c>
      <c r="DI10" s="2" t="s">
        <v>147</v>
      </c>
      <c r="DJ10" s="2" t="s">
        <v>236</v>
      </c>
      <c r="DK10" s="2" t="s">
        <v>237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186</v>
      </c>
      <c r="DV10" s="2" t="s">
        <v>147</v>
      </c>
      <c r="DW10" s="2" t="s">
        <v>132</v>
      </c>
      <c r="DX10" s="2" t="s">
        <v>132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209</v>
      </c>
      <c r="EI10" s="2" t="s">
        <v>152</v>
      </c>
      <c r="EJ10" s="2" t="s">
        <v>132</v>
      </c>
      <c r="EK10" s="2" t="s">
        <v>238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160</v>
      </c>
      <c r="EV10" s="2" t="s">
        <v>147</v>
      </c>
      <c r="EW10" s="2" t="s">
        <v>132</v>
      </c>
      <c r="EX10" s="2" t="s">
        <v>132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211</v>
      </c>
      <c r="FK10" s="2" t="s">
        <v>239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152</v>
      </c>
      <c r="FW10" s="2" t="s">
        <v>183</v>
      </c>
      <c r="FX10" s="2" t="s">
        <v>240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160</v>
      </c>
      <c r="GI10" s="2" t="s">
        <v>147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241</v>
      </c>
      <c r="GX10" s="2" t="s">
        <v>242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160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161</v>
      </c>
      <c r="HV10" s="2" t="s">
        <v>152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146</v>
      </c>
      <c r="II10" s="2" t="s">
        <v>147</v>
      </c>
      <c r="IJ10" s="2" t="s">
        <v>243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165</v>
      </c>
      <c r="JI10" s="2" t="s">
        <v>147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146</v>
      </c>
      <c r="JV10" s="2" t="s">
        <v>147</v>
      </c>
      <c r="JW10" s="2" t="s">
        <v>244</v>
      </c>
      <c r="JX10" s="2" t="s">
        <v>245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246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148</v>
      </c>
      <c r="KX10" s="2" t="s">
        <v>247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160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165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186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173</v>
      </c>
      <c r="MO10" s="4"/>
      <c r="MP10" s="8"/>
      <c r="MQ10" s="4"/>
      <c r="MR10" s="8"/>
      <c r="MS10" s="7"/>
      <c r="MT10" s="7"/>
      <c r="MU10" s="2" t="s">
        <v>161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248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176</v>
      </c>
      <c r="K11" s="2" t="s">
        <v>230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231</v>
      </c>
      <c r="T11" s="2" t="s">
        <v>132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144</v>
      </c>
      <c r="Z11" s="4"/>
      <c r="AA11" s="4">
        <f>=ROUNDDOWN({0},0)</f>
      </c>
      <c r="AB11" s="5">
        <v>1.7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</v>
      </c>
      <c r="AQ11" s="8">
        <v>96.1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0.552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</v>
      </c>
      <c r="BK11" s="8">
        <v>96.1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233</v>
      </c>
      <c r="BX11" s="2" t="s">
        <v>249</v>
      </c>
      <c r="BY11" s="2" t="s">
        <v>150</v>
      </c>
      <c r="BZ11" s="2" t="s">
        <v>150</v>
      </c>
      <c r="CA11" s="2" t="s">
        <v>132</v>
      </c>
      <c r="CB11" s="4">
        <v>1</v>
      </c>
      <c r="CC11" s="8">
        <v>96.1</v>
      </c>
      <c r="CD11" s="4"/>
      <c r="CE11" s="8"/>
      <c r="CF11" s="7"/>
      <c r="CG11" s="7"/>
      <c r="CH11" s="2" t="s">
        <v>146</v>
      </c>
      <c r="CI11" s="2" t="s">
        <v>147</v>
      </c>
      <c r="CJ11" s="2" t="s">
        <v>153</v>
      </c>
      <c r="CK11" s="2" t="s">
        <v>250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233</v>
      </c>
      <c r="CX11" s="2" t="s">
        <v>251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147</v>
      </c>
      <c r="DJ11" s="2" t="s">
        <v>236</v>
      </c>
      <c r="DK11" s="2" t="s">
        <v>252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186</v>
      </c>
      <c r="DV11" s="2" t="s">
        <v>147</v>
      </c>
      <c r="DW11" s="2" t="s">
        <v>132</v>
      </c>
      <c r="DX11" s="2" t="s">
        <v>132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209</v>
      </c>
      <c r="EI11" s="2" t="s">
        <v>152</v>
      </c>
      <c r="EJ11" s="2" t="s">
        <v>132</v>
      </c>
      <c r="EK11" s="2" t="s">
        <v>238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160</v>
      </c>
      <c r="EV11" s="2" t="s">
        <v>147</v>
      </c>
      <c r="EW11" s="2" t="s">
        <v>132</v>
      </c>
      <c r="EX11" s="2" t="s">
        <v>132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146</v>
      </c>
      <c r="FI11" s="2" t="s">
        <v>147</v>
      </c>
      <c r="FJ11" s="2" t="s">
        <v>211</v>
      </c>
      <c r="FK11" s="2" t="s">
        <v>253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152</v>
      </c>
      <c r="FW11" s="2" t="s">
        <v>183</v>
      </c>
      <c r="FX11" s="2" t="s">
        <v>254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160</v>
      </c>
      <c r="GI11" s="2" t="s">
        <v>147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147</v>
      </c>
      <c r="GW11" s="2" t="s">
        <v>241</v>
      </c>
      <c r="GX11" s="2" t="s">
        <v>255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160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186</v>
      </c>
      <c r="HV11" s="2" t="s">
        <v>147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146</v>
      </c>
      <c r="II11" s="2" t="s">
        <v>147</v>
      </c>
      <c r="IJ11" s="2" t="s">
        <v>243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165</v>
      </c>
      <c r="JI11" s="2" t="s">
        <v>147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146</v>
      </c>
      <c r="JV11" s="2" t="s">
        <v>147</v>
      </c>
      <c r="JW11" s="2" t="s">
        <v>244</v>
      </c>
      <c r="JX11" s="2" t="s">
        <v>256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246</v>
      </c>
      <c r="KK11" s="2" t="s">
        <v>257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147</v>
      </c>
      <c r="KW11" s="2" t="s">
        <v>148</v>
      </c>
      <c r="KX11" s="2" t="s">
        <v>258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160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165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186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173</v>
      </c>
      <c r="MO11" s="4"/>
      <c r="MP11" s="8"/>
      <c r="MQ11" s="4"/>
      <c r="MR11" s="8"/>
      <c r="MS11" s="7"/>
      <c r="MT11" s="7"/>
      <c r="MU11" s="2" t="s">
        <v>161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259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260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261</v>
      </c>
      <c r="T12" s="2" t="s">
        <v>132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262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</v>
      </c>
      <c r="AS12" s="8">
        <v>80.65</v>
      </c>
      <c r="AT12" s="7">
        <v>-1</v>
      </c>
      <c r="AU12" s="7">
        <v>-1</v>
      </c>
      <c r="AV12" s="4" t="s">
        <v>132</v>
      </c>
      <c r="AW12" s="8" t="s">
        <v>132</v>
      </c>
      <c r="AX12" s="4">
        <v>1</v>
      </c>
      <c r="AY12" s="8">
        <v>80.65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263</v>
      </c>
      <c r="BX12" s="2" t="s">
        <v>264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153</v>
      </c>
      <c r="CK12" s="2" t="s">
        <v>265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266</v>
      </c>
      <c r="CY12" s="2" t="s">
        <v>150</v>
      </c>
      <c r="CZ12" s="2" t="s">
        <v>150</v>
      </c>
      <c r="DA12" s="2" t="s">
        <v>132</v>
      </c>
      <c r="DB12" s="4"/>
      <c r="DC12" s="8"/>
      <c r="DD12" s="4">
        <v>1</v>
      </c>
      <c r="DE12" s="8">
        <v>80.65</v>
      </c>
      <c r="DF12" s="7">
        <v>-1</v>
      </c>
      <c r="DG12" s="7">
        <v>-1</v>
      </c>
      <c r="DH12" s="2" t="s">
        <v>146</v>
      </c>
      <c r="DI12" s="2" t="s">
        <v>147</v>
      </c>
      <c r="DJ12" s="2" t="s">
        <v>156</v>
      </c>
      <c r="DK12" s="2" t="s">
        <v>267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207</v>
      </c>
      <c r="DX12" s="2" t="s">
        <v>268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209</v>
      </c>
      <c r="EI12" s="2" t="s">
        <v>152</v>
      </c>
      <c r="EJ12" s="2" t="s">
        <v>132</v>
      </c>
      <c r="EK12" s="2" t="s">
        <v>269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160</v>
      </c>
      <c r="EV12" s="2" t="s">
        <v>147</v>
      </c>
      <c r="EW12" s="2" t="s">
        <v>132</v>
      </c>
      <c r="EX12" s="2" t="s">
        <v>132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147</v>
      </c>
      <c r="FJ12" s="2" t="s">
        <v>211</v>
      </c>
      <c r="FK12" s="2" t="s">
        <v>270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271</v>
      </c>
      <c r="FX12" s="2" t="s">
        <v>272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160</v>
      </c>
      <c r="GI12" s="2" t="s">
        <v>147</v>
      </c>
      <c r="GJ12" s="2" t="s">
        <v>132</v>
      </c>
      <c r="GK12" s="2" t="s">
        <v>132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273</v>
      </c>
      <c r="GX12" s="2" t="s">
        <v>274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165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161</v>
      </c>
      <c r="HV12" s="2" t="s">
        <v>152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146</v>
      </c>
      <c r="II12" s="2" t="s">
        <v>147</v>
      </c>
      <c r="IJ12" s="2" t="s">
        <v>166</v>
      </c>
      <c r="IK12" s="2" t="s">
        <v>275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186</v>
      </c>
      <c r="IV12" s="2" t="s">
        <v>147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165</v>
      </c>
      <c r="JI12" s="2" t="s">
        <v>147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146</v>
      </c>
      <c r="JV12" s="2" t="s">
        <v>147</v>
      </c>
      <c r="JW12" s="2" t="s">
        <v>244</v>
      </c>
      <c r="JX12" s="2" t="s">
        <v>276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146</v>
      </c>
      <c r="KI12" s="2" t="s">
        <v>147</v>
      </c>
      <c r="KJ12" s="2" t="s">
        <v>246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148</v>
      </c>
      <c r="KX12" s="2" t="s">
        <v>277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160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165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165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161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260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279</v>
      </c>
      <c r="Q13" s="2" t="s">
        <v>138</v>
      </c>
      <c r="R13" s="2" t="s">
        <v>132</v>
      </c>
      <c r="S13" s="2" t="s">
        <v>261</v>
      </c>
      <c r="T13" s="2" t="s">
        <v>132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144</v>
      </c>
      <c r="Z13" s="4"/>
      <c r="AA13" s="4">
        <f>=ROUNDDOWN({0},0)</f>
      </c>
      <c r="AB13" s="5">
        <v>5.2</v>
      </c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132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263</v>
      </c>
      <c r="BX13" s="2" t="s">
        <v>280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153</v>
      </c>
      <c r="CK13" s="2" t="s">
        <v>281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148</v>
      </c>
      <c r="CX13" s="2" t="s">
        <v>282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156</v>
      </c>
      <c r="DK13" s="2" t="s">
        <v>283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207</v>
      </c>
      <c r="DX13" s="2" t="s">
        <v>284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209</v>
      </c>
      <c r="EI13" s="2" t="s">
        <v>152</v>
      </c>
      <c r="EJ13" s="2" t="s">
        <v>132</v>
      </c>
      <c r="EK13" s="2" t="s">
        <v>156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160</v>
      </c>
      <c r="EV13" s="2" t="s">
        <v>147</v>
      </c>
      <c r="EW13" s="2" t="s">
        <v>132</v>
      </c>
      <c r="EX13" s="2" t="s">
        <v>132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147</v>
      </c>
      <c r="FJ13" s="2" t="s">
        <v>211</v>
      </c>
      <c r="FK13" s="2" t="s">
        <v>285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183</v>
      </c>
      <c r="FX13" s="2" t="s">
        <v>286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160</v>
      </c>
      <c r="GI13" s="2" t="s">
        <v>147</v>
      </c>
      <c r="GJ13" s="2" t="s">
        <v>132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273</v>
      </c>
      <c r="GX13" s="2" t="s">
        <v>287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165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186</v>
      </c>
      <c r="HV13" s="2" t="s">
        <v>147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146</v>
      </c>
      <c r="II13" s="2" t="s">
        <v>147</v>
      </c>
      <c r="IJ13" s="2" t="s">
        <v>166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186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165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146</v>
      </c>
      <c r="JV13" s="2" t="s">
        <v>147</v>
      </c>
      <c r="JW13" s="2" t="s">
        <v>244</v>
      </c>
      <c r="JX13" s="2" t="s">
        <v>288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146</v>
      </c>
      <c r="KI13" s="2" t="s">
        <v>147</v>
      </c>
      <c r="KJ13" s="2" t="s">
        <v>246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147</v>
      </c>
      <c r="KW13" s="2" t="s">
        <v>148</v>
      </c>
      <c r="KX13" s="2" t="s">
        <v>277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160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165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165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161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289</v>
      </c>
      <c r="B14" s="2" t="s">
        <v>127</v>
      </c>
      <c r="C14" s="2" t="s">
        <v>128</v>
      </c>
      <c r="D14" s="2" t="s">
        <v>290</v>
      </c>
      <c r="E14" s="2" t="s">
        <v>291</v>
      </c>
      <c r="F14" s="2" t="s">
        <v>131</v>
      </c>
      <c r="G14" s="2" t="s">
        <v>131</v>
      </c>
      <c r="H14" s="2" t="s">
        <v>131</v>
      </c>
      <c r="I14" s="2" t="s">
        <v>292</v>
      </c>
      <c r="J14" s="2" t="s">
        <v>293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294</v>
      </c>
      <c r="Z14" s="4"/>
      <c r="AA14" s="4">
        <f>=ROUNDDOWN({0},0)</f>
      </c>
      <c r="AB14" s="5">
        <v>3.4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</v>
      </c>
      <c r="AQ14" s="8">
        <v>65.82</v>
      </c>
      <c r="AR14" s="4">
        <v>4</v>
      </c>
      <c r="AS14" s="8">
        <v>49.32</v>
      </c>
      <c r="AT14" s="7"/>
      <c r="AU14" s="7">
        <v>0.3345</v>
      </c>
      <c r="AV14" s="4">
        <v>4</v>
      </c>
      <c r="AW14" s="8">
        <v>65.82</v>
      </c>
      <c r="AX14" s="4">
        <v>4</v>
      </c>
      <c r="AY14" s="8">
        <v>49.32</v>
      </c>
      <c r="AZ14" s="7"/>
      <c r="BA14" s="7">
        <v>0.3345</v>
      </c>
      <c r="BB14" s="7">
        <v>1</v>
      </c>
      <c r="BC14" s="4">
        <v>4</v>
      </c>
      <c r="BD14" s="8">
        <v>65.82</v>
      </c>
      <c r="BE14" s="4">
        <v>4</v>
      </c>
      <c r="BF14" s="8">
        <v>49.32</v>
      </c>
      <c r="BG14" s="7"/>
      <c r="BH14" s="7">
        <v>0.3345</v>
      </c>
      <c r="BI14" s="7">
        <v>1</v>
      </c>
      <c r="BJ14" s="4">
        <v>4</v>
      </c>
      <c r="BK14" s="8">
        <v>65.82</v>
      </c>
      <c r="BL14" s="2" t="s">
        <v>145</v>
      </c>
      <c r="BM14" s="7">
        <v>1</v>
      </c>
      <c r="BN14" s="7">
        <v>1</v>
      </c>
      <c r="BO14" s="4">
        <v>2</v>
      </c>
      <c r="BP14" s="8">
        <v>37.52</v>
      </c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295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296</v>
      </c>
      <c r="CJ14" s="2" t="s">
        <v>168</v>
      </c>
      <c r="CK14" s="2" t="s">
        <v>297</v>
      </c>
      <c r="CL14" s="2" t="s">
        <v>150</v>
      </c>
      <c r="CM14" s="2" t="s">
        <v>150</v>
      </c>
      <c r="CN14" s="2" t="s">
        <v>132</v>
      </c>
      <c r="CO14" s="4">
        <v>2</v>
      </c>
      <c r="CP14" s="8">
        <v>28.3</v>
      </c>
      <c r="CQ14" s="4">
        <v>4</v>
      </c>
      <c r="CR14" s="8">
        <v>49.32</v>
      </c>
      <c r="CS14" s="7">
        <v>-0.5</v>
      </c>
      <c r="CT14" s="7">
        <v>-0.4262</v>
      </c>
      <c r="CU14" s="2" t="s">
        <v>146</v>
      </c>
      <c r="CV14" s="2" t="s">
        <v>147</v>
      </c>
      <c r="CW14" s="2" t="s">
        <v>148</v>
      </c>
      <c r="CX14" s="2" t="s">
        <v>298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299</v>
      </c>
      <c r="DK14" s="2" t="s">
        <v>300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186</v>
      </c>
      <c r="DV14" s="2" t="s">
        <v>147</v>
      </c>
      <c r="DW14" s="2" t="s">
        <v>132</v>
      </c>
      <c r="DX14" s="2" t="s">
        <v>132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209</v>
      </c>
      <c r="EI14" s="2" t="s">
        <v>152</v>
      </c>
      <c r="EJ14" s="2" t="s">
        <v>168</v>
      </c>
      <c r="EK14" s="2" t="s">
        <v>284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160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160</v>
      </c>
      <c r="FI14" s="2" t="s">
        <v>147</v>
      </c>
      <c r="FJ14" s="2" t="s">
        <v>168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152</v>
      </c>
      <c r="FW14" s="2" t="s">
        <v>168</v>
      </c>
      <c r="FX14" s="2" t="s">
        <v>301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160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146</v>
      </c>
      <c r="GV14" s="2" t="s">
        <v>147</v>
      </c>
      <c r="GW14" s="2" t="s">
        <v>148</v>
      </c>
      <c r="GX14" s="2" t="s">
        <v>302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165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132</v>
      </c>
      <c r="HX14" s="2" t="s">
        <v>303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304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161</v>
      </c>
      <c r="IV14" s="2" t="s">
        <v>147</v>
      </c>
      <c r="IW14" s="2" t="s">
        <v>168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165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146</v>
      </c>
      <c r="JV14" s="2" t="s">
        <v>147</v>
      </c>
      <c r="JW14" s="2" t="s">
        <v>244</v>
      </c>
      <c r="JX14" s="2" t="s">
        <v>305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165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146</v>
      </c>
      <c r="KV14" s="2" t="s">
        <v>147</v>
      </c>
      <c r="KW14" s="2" t="s">
        <v>148</v>
      </c>
      <c r="KX14" s="2" t="s">
        <v>306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160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165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165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160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307</v>
      </c>
      <c r="B15" s="2" t="s">
        <v>127</v>
      </c>
      <c r="C15" s="2" t="s">
        <v>128</v>
      </c>
      <c r="D15" s="2" t="s">
        <v>308</v>
      </c>
      <c r="E15" s="2" t="s">
        <v>309</v>
      </c>
      <c r="F15" s="2" t="s">
        <v>131</v>
      </c>
      <c r="G15" s="2" t="s">
        <v>131</v>
      </c>
      <c r="H15" s="2" t="s">
        <v>131</v>
      </c>
      <c r="I15" s="2" t="s">
        <v>310</v>
      </c>
      <c r="J15" s="2" t="s">
        <v>311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294</v>
      </c>
      <c r="Z15" s="4"/>
      <c r="AA15" s="4">
        <f>=ROUNDDOWN({0},0)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132</v>
      </c>
      <c r="AW15" s="8" t="s">
        <v>132</v>
      </c>
      <c r="AX15" s="4">
        <v>2</v>
      </c>
      <c r="AY15" s="8">
        <v>68.4</v>
      </c>
      <c r="AZ15" s="7" t="s">
        <v>132</v>
      </c>
      <c r="BA15" s="7" t="s">
        <v>132</v>
      </c>
      <c r="BB15" s="7"/>
      <c r="BC15" s="4" t="s">
        <v>132</v>
      </c>
      <c r="BD15" s="8" t="s">
        <v>132</v>
      </c>
      <c r="BE15" s="4">
        <v>2</v>
      </c>
      <c r="BF15" s="8">
        <v>68.4</v>
      </c>
      <c r="BG15" s="7" t="s">
        <v>132</v>
      </c>
      <c r="BH15" s="7" t="s">
        <v>132</v>
      </c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312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296</v>
      </c>
      <c r="CJ15" s="2" t="s">
        <v>168</v>
      </c>
      <c r="CK15" s="2" t="s">
        <v>313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314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147</v>
      </c>
      <c r="DJ15" s="2" t="s">
        <v>315</v>
      </c>
      <c r="DK15" s="2" t="s">
        <v>300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186</v>
      </c>
      <c r="DV15" s="2" t="s">
        <v>147</v>
      </c>
      <c r="DW15" s="2" t="s">
        <v>132</v>
      </c>
      <c r="DX15" s="2" t="s">
        <v>132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209</v>
      </c>
      <c r="EI15" s="2" t="s">
        <v>152</v>
      </c>
      <c r="EJ15" s="2" t="s">
        <v>168</v>
      </c>
      <c r="EK15" s="2" t="s">
        <v>316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160</v>
      </c>
      <c r="EV15" s="2" t="s">
        <v>147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160</v>
      </c>
      <c r="FI15" s="2" t="s">
        <v>147</v>
      </c>
      <c r="FJ15" s="2" t="s">
        <v>168</v>
      </c>
      <c r="FK15" s="2" t="s">
        <v>132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147</v>
      </c>
      <c r="FW15" s="2" t="s">
        <v>168</v>
      </c>
      <c r="FX15" s="2" t="s">
        <v>317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160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146</v>
      </c>
      <c r="GV15" s="2" t="s">
        <v>147</v>
      </c>
      <c r="GW15" s="2" t="s">
        <v>148</v>
      </c>
      <c r="GX15" s="2" t="s">
        <v>318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165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304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186</v>
      </c>
      <c r="IV15" s="2" t="s">
        <v>147</v>
      </c>
      <c r="IW15" s="2" t="s">
        <v>168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165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146</v>
      </c>
      <c r="JV15" s="2" t="s">
        <v>147</v>
      </c>
      <c r="JW15" s="2" t="s">
        <v>244</v>
      </c>
      <c r="JX15" s="2" t="s">
        <v>305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165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146</v>
      </c>
      <c r="KV15" s="2" t="s">
        <v>147</v>
      </c>
      <c r="KW15" s="2" t="s">
        <v>148</v>
      </c>
      <c r="KX15" s="2" t="s">
        <v>319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160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165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165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173</v>
      </c>
      <c r="MO15" s="4"/>
      <c r="MP15" s="8"/>
      <c r="MQ15" s="4"/>
      <c r="MR15" s="8"/>
      <c r="MS15" s="7"/>
      <c r="MT15" s="7"/>
      <c r="MU15" s="2" t="s">
        <v>160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320</v>
      </c>
      <c r="B16" s="2" t="s">
        <v>127</v>
      </c>
      <c r="C16" s="2" t="s">
        <v>128</v>
      </c>
      <c r="D16" s="2" t="s">
        <v>308</v>
      </c>
      <c r="E16" s="2" t="s">
        <v>309</v>
      </c>
      <c r="F16" s="2" t="s">
        <v>131</v>
      </c>
      <c r="G16" s="2" t="s">
        <v>131</v>
      </c>
      <c r="H16" s="2" t="s">
        <v>131</v>
      </c>
      <c r="I16" s="2" t="s">
        <v>310</v>
      </c>
      <c r="J16" s="2" t="s">
        <v>321</v>
      </c>
      <c r="K16" s="2" t="s">
        <v>135</v>
      </c>
      <c r="L16" s="3">
        <v>47.25</v>
      </c>
      <c r="M16" s="3">
        <v>49.61</v>
      </c>
      <c r="N16" s="3">
        <v>134.99</v>
      </c>
      <c r="O16" s="2" t="s">
        <v>322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144</v>
      </c>
      <c r="Z16" s="4"/>
      <c r="AA16" s="4">
        <f>=ROUNDDOWN({0},0)</f>
      </c>
      <c r="AB16" s="5">
        <v>3</v>
      </c>
      <c r="AC16" s="2" t="s">
        <v>132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/>
      <c r="AQ16" s="8"/>
      <c r="AR16" s="4">
        <v>2</v>
      </c>
      <c r="AS16" s="8">
        <v>68.4</v>
      </c>
      <c r="AT16" s="7">
        <v>-1</v>
      </c>
      <c r="AU16" s="7">
        <v>-1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/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146</v>
      </c>
      <c r="BV16" s="2" t="s">
        <v>152</v>
      </c>
      <c r="BW16" s="2" t="s">
        <v>148</v>
      </c>
      <c r="BX16" s="2" t="s">
        <v>323</v>
      </c>
      <c r="BY16" s="2" t="s">
        <v>150</v>
      </c>
      <c r="BZ16" s="2" t="s">
        <v>150</v>
      </c>
      <c r="CA16" s="2" t="s">
        <v>132</v>
      </c>
      <c r="CB16" s="4"/>
      <c r="CC16" s="8"/>
      <c r="CD16" s="4"/>
      <c r="CE16" s="8"/>
      <c r="CF16" s="7"/>
      <c r="CG16" s="7"/>
      <c r="CH16" s="2" t="s">
        <v>146</v>
      </c>
      <c r="CI16" s="2" t="s">
        <v>152</v>
      </c>
      <c r="CJ16" s="2" t="s">
        <v>168</v>
      </c>
      <c r="CK16" s="2" t="s">
        <v>224</v>
      </c>
      <c r="CL16" s="2" t="s">
        <v>150</v>
      </c>
      <c r="CM16" s="2" t="s">
        <v>150</v>
      </c>
      <c r="CN16" s="2" t="s">
        <v>132</v>
      </c>
      <c r="CO16" s="4"/>
      <c r="CP16" s="8"/>
      <c r="CQ16" s="4">
        <v>2</v>
      </c>
      <c r="CR16" s="8">
        <v>68.4</v>
      </c>
      <c r="CS16" s="7">
        <v>-1</v>
      </c>
      <c r="CT16" s="7">
        <v>-1</v>
      </c>
      <c r="CU16" s="2" t="s">
        <v>146</v>
      </c>
      <c r="CV16" s="2" t="s">
        <v>152</v>
      </c>
      <c r="CW16" s="2" t="s">
        <v>148</v>
      </c>
      <c r="CX16" s="2" t="s">
        <v>324</v>
      </c>
      <c r="CY16" s="2" t="s">
        <v>150</v>
      </c>
      <c r="CZ16" s="2" t="s">
        <v>150</v>
      </c>
      <c r="DA16" s="2" t="s">
        <v>132</v>
      </c>
      <c r="DB16" s="4"/>
      <c r="DC16" s="8"/>
      <c r="DD16" s="4"/>
      <c r="DE16" s="8"/>
      <c r="DF16" s="7"/>
      <c r="DG16" s="7"/>
      <c r="DH16" s="2" t="s">
        <v>146</v>
      </c>
      <c r="DI16" s="2" t="s">
        <v>152</v>
      </c>
      <c r="DJ16" s="2" t="s">
        <v>325</v>
      </c>
      <c r="DK16" s="2" t="s">
        <v>326</v>
      </c>
      <c r="DL16" s="2" t="s">
        <v>150</v>
      </c>
      <c r="DM16" s="2" t="s">
        <v>150</v>
      </c>
      <c r="DN16" s="2" t="s">
        <v>132</v>
      </c>
      <c r="DO16" s="4"/>
      <c r="DP16" s="8"/>
      <c r="DQ16" s="4"/>
      <c r="DR16" s="8"/>
      <c r="DS16" s="7"/>
      <c r="DT16" s="7"/>
      <c r="DU16" s="2" t="s">
        <v>186</v>
      </c>
      <c r="DV16" s="2" t="s">
        <v>152</v>
      </c>
      <c r="DW16" s="2" t="s">
        <v>132</v>
      </c>
      <c r="DX16" s="2" t="s">
        <v>132</v>
      </c>
      <c r="DY16" s="2" t="s">
        <v>150</v>
      </c>
      <c r="DZ16" s="2" t="s">
        <v>150</v>
      </c>
      <c r="EA16" s="2" t="s">
        <v>132</v>
      </c>
      <c r="EB16" s="4"/>
      <c r="EC16" s="8"/>
      <c r="ED16" s="4"/>
      <c r="EE16" s="8"/>
      <c r="EF16" s="7"/>
      <c r="EG16" s="7"/>
      <c r="EH16" s="2" t="s">
        <v>209</v>
      </c>
      <c r="EI16" s="2" t="s">
        <v>152</v>
      </c>
      <c r="EJ16" s="2" t="s">
        <v>168</v>
      </c>
      <c r="EK16" s="2" t="s">
        <v>327</v>
      </c>
      <c r="EL16" s="2" t="s">
        <v>150</v>
      </c>
      <c r="EM16" s="2" t="s">
        <v>150</v>
      </c>
      <c r="EN16" s="2" t="s">
        <v>132</v>
      </c>
      <c r="EO16" s="4"/>
      <c r="EP16" s="8"/>
      <c r="EQ16" s="4"/>
      <c r="ER16" s="8"/>
      <c r="ES16" s="7"/>
      <c r="ET16" s="7"/>
      <c r="EU16" s="2" t="s">
        <v>160</v>
      </c>
      <c r="EV16" s="2" t="s">
        <v>152</v>
      </c>
      <c r="EW16" s="2" t="s">
        <v>132</v>
      </c>
      <c r="EX16" s="2" t="s">
        <v>132</v>
      </c>
      <c r="EY16" s="2" t="s">
        <v>150</v>
      </c>
      <c r="EZ16" s="2" t="s">
        <v>150</v>
      </c>
      <c r="FA16" s="2" t="s">
        <v>132</v>
      </c>
      <c r="FB16" s="4"/>
      <c r="FC16" s="8"/>
      <c r="FD16" s="4"/>
      <c r="FE16" s="8"/>
      <c r="FF16" s="7"/>
      <c r="FG16" s="7"/>
      <c r="FH16" s="2" t="s">
        <v>160</v>
      </c>
      <c r="FI16" s="2" t="s">
        <v>152</v>
      </c>
      <c r="FJ16" s="2" t="s">
        <v>168</v>
      </c>
      <c r="FK16" s="2" t="s">
        <v>132</v>
      </c>
      <c r="FL16" s="2" t="s">
        <v>150</v>
      </c>
      <c r="FM16" s="2" t="s">
        <v>150</v>
      </c>
      <c r="FN16" s="2" t="s">
        <v>132</v>
      </c>
      <c r="FO16" s="4"/>
      <c r="FP16" s="8"/>
      <c r="FQ16" s="4"/>
      <c r="FR16" s="8"/>
      <c r="FS16" s="7"/>
      <c r="FT16" s="7"/>
      <c r="FU16" s="2" t="s">
        <v>146</v>
      </c>
      <c r="FV16" s="2" t="s">
        <v>152</v>
      </c>
      <c r="FW16" s="2" t="s">
        <v>168</v>
      </c>
      <c r="FX16" s="2" t="s">
        <v>328</v>
      </c>
      <c r="FY16" s="2" t="s">
        <v>150</v>
      </c>
      <c r="FZ16" s="2" t="s">
        <v>150</v>
      </c>
      <c r="GA16" s="2" t="s">
        <v>132</v>
      </c>
      <c r="GB16" s="4"/>
      <c r="GC16" s="8"/>
      <c r="GD16" s="4"/>
      <c r="GE16" s="8"/>
      <c r="GF16" s="7"/>
      <c r="GG16" s="7"/>
      <c r="GH16" s="2" t="s">
        <v>160</v>
      </c>
      <c r="GI16" s="2" t="s">
        <v>152</v>
      </c>
      <c r="GJ16" s="2" t="s">
        <v>132</v>
      </c>
      <c r="GK16" s="2" t="s">
        <v>132</v>
      </c>
      <c r="GL16" s="2" t="s">
        <v>150</v>
      </c>
      <c r="GM16" s="2" t="s">
        <v>150</v>
      </c>
      <c r="GN16" s="2" t="s">
        <v>132</v>
      </c>
      <c r="GO16" s="4"/>
      <c r="GP16" s="8"/>
      <c r="GQ16" s="4"/>
      <c r="GR16" s="8"/>
      <c r="GS16" s="7"/>
      <c r="GT16" s="7"/>
      <c r="GU16" s="2" t="s">
        <v>146</v>
      </c>
      <c r="GV16" s="2" t="s">
        <v>152</v>
      </c>
      <c r="GW16" s="2" t="s">
        <v>148</v>
      </c>
      <c r="GX16" s="2" t="s">
        <v>329</v>
      </c>
      <c r="GY16" s="2" t="s">
        <v>150</v>
      </c>
      <c r="GZ16" s="2" t="s">
        <v>150</v>
      </c>
      <c r="HA16" s="2" t="s">
        <v>132</v>
      </c>
      <c r="HB16" s="4"/>
      <c r="HC16" s="8"/>
      <c r="HD16" s="4"/>
      <c r="HE16" s="8"/>
      <c r="HF16" s="7"/>
      <c r="HG16" s="7"/>
      <c r="HH16" s="2" t="s">
        <v>165</v>
      </c>
      <c r="HI16" s="2" t="s">
        <v>152</v>
      </c>
      <c r="HJ16" s="2" t="s">
        <v>132</v>
      </c>
      <c r="HK16" s="2" t="s">
        <v>132</v>
      </c>
      <c r="HL16" s="2" t="s">
        <v>150</v>
      </c>
      <c r="HM16" s="2" t="s">
        <v>150</v>
      </c>
      <c r="HN16" s="2" t="s">
        <v>132</v>
      </c>
      <c r="HO16" s="4"/>
      <c r="HP16" s="8"/>
      <c r="HQ16" s="4"/>
      <c r="HR16" s="8"/>
      <c r="HS16" s="7"/>
      <c r="HT16" s="7"/>
      <c r="HU16" s="2" t="s">
        <v>186</v>
      </c>
      <c r="HV16" s="2" t="s">
        <v>152</v>
      </c>
      <c r="HW16" s="2" t="s">
        <v>132</v>
      </c>
      <c r="HX16" s="2" t="s">
        <v>132</v>
      </c>
      <c r="HY16" s="2" t="s">
        <v>150</v>
      </c>
      <c r="HZ16" s="2" t="s">
        <v>150</v>
      </c>
      <c r="IA16" s="2" t="s">
        <v>132</v>
      </c>
      <c r="IB16" s="4"/>
      <c r="IC16" s="8"/>
      <c r="ID16" s="4"/>
      <c r="IE16" s="8"/>
      <c r="IF16" s="7"/>
      <c r="IG16" s="7"/>
      <c r="IH16" s="2" t="s">
        <v>304</v>
      </c>
      <c r="II16" s="2" t="s">
        <v>152</v>
      </c>
      <c r="IJ16" s="2" t="s">
        <v>132</v>
      </c>
      <c r="IK16" s="2" t="s">
        <v>132</v>
      </c>
      <c r="IL16" s="2" t="s">
        <v>150</v>
      </c>
      <c r="IM16" s="2" t="s">
        <v>150</v>
      </c>
      <c r="IN16" s="2" t="s">
        <v>132</v>
      </c>
      <c r="IO16" s="4"/>
      <c r="IP16" s="8"/>
      <c r="IQ16" s="4"/>
      <c r="IR16" s="8"/>
      <c r="IS16" s="7"/>
      <c r="IT16" s="7"/>
      <c r="IU16" s="2" t="s">
        <v>161</v>
      </c>
      <c r="IV16" s="2" t="s">
        <v>152</v>
      </c>
      <c r="IW16" s="2" t="s">
        <v>168</v>
      </c>
      <c r="IX16" s="2" t="s">
        <v>132</v>
      </c>
      <c r="IY16" s="2" t="s">
        <v>150</v>
      </c>
      <c r="IZ16" s="2" t="s">
        <v>150</v>
      </c>
      <c r="JA16" s="2" t="s">
        <v>132</v>
      </c>
      <c r="JB16" s="4"/>
      <c r="JC16" s="8"/>
      <c r="JD16" s="4"/>
      <c r="JE16" s="8"/>
      <c r="JF16" s="7"/>
      <c r="JG16" s="7"/>
      <c r="JH16" s="2" t="s">
        <v>165</v>
      </c>
      <c r="JI16" s="2" t="s">
        <v>152</v>
      </c>
      <c r="JJ16" s="2" t="s">
        <v>132</v>
      </c>
      <c r="JK16" s="2" t="s">
        <v>132</v>
      </c>
      <c r="JL16" s="2" t="s">
        <v>150</v>
      </c>
      <c r="JM16" s="2" t="s">
        <v>150</v>
      </c>
      <c r="JN16" s="2" t="s">
        <v>132</v>
      </c>
      <c r="JO16" s="4"/>
      <c r="JP16" s="8"/>
      <c r="JQ16" s="4"/>
      <c r="JR16" s="8"/>
      <c r="JS16" s="7"/>
      <c r="JT16" s="7"/>
      <c r="JU16" s="2" t="s">
        <v>146</v>
      </c>
      <c r="JV16" s="2" t="s">
        <v>152</v>
      </c>
      <c r="JW16" s="2" t="s">
        <v>244</v>
      </c>
      <c r="JX16" s="2" t="s">
        <v>330</v>
      </c>
      <c r="JY16" s="2" t="s">
        <v>150</v>
      </c>
      <c r="JZ16" s="2" t="s">
        <v>150</v>
      </c>
      <c r="KA16" s="2" t="s">
        <v>132</v>
      </c>
      <c r="KB16" s="4"/>
      <c r="KC16" s="8"/>
      <c r="KD16" s="4"/>
      <c r="KE16" s="8"/>
      <c r="KF16" s="7"/>
      <c r="KG16" s="7"/>
      <c r="KH16" s="2" t="s">
        <v>165</v>
      </c>
      <c r="KI16" s="2" t="s">
        <v>152</v>
      </c>
      <c r="KJ16" s="2" t="s">
        <v>132</v>
      </c>
      <c r="KK16" s="2" t="s">
        <v>132</v>
      </c>
      <c r="KL16" s="2" t="s">
        <v>150</v>
      </c>
      <c r="KM16" s="2" t="s">
        <v>150</v>
      </c>
      <c r="KN16" s="2" t="s">
        <v>132</v>
      </c>
      <c r="KO16" s="4"/>
      <c r="KP16" s="8"/>
      <c r="KQ16" s="4"/>
      <c r="KR16" s="8"/>
      <c r="KS16" s="7"/>
      <c r="KT16" s="7"/>
      <c r="KU16" s="2" t="s">
        <v>146</v>
      </c>
      <c r="KV16" s="2" t="s">
        <v>152</v>
      </c>
      <c r="KW16" s="2" t="s">
        <v>148</v>
      </c>
      <c r="KX16" s="2" t="s">
        <v>319</v>
      </c>
      <c r="KY16" s="2" t="s">
        <v>150</v>
      </c>
      <c r="KZ16" s="2" t="s">
        <v>150</v>
      </c>
      <c r="LA16" s="2" t="s">
        <v>132</v>
      </c>
      <c r="LB16" s="4"/>
      <c r="LC16" s="8"/>
      <c r="LD16" s="4"/>
      <c r="LE16" s="8"/>
      <c r="LF16" s="7"/>
      <c r="LG16" s="7"/>
      <c r="LH16" s="2" t="s">
        <v>160</v>
      </c>
      <c r="LI16" s="2" t="s">
        <v>152</v>
      </c>
      <c r="LJ16" s="2" t="s">
        <v>132</v>
      </c>
      <c r="LK16" s="2" t="s">
        <v>132</v>
      </c>
      <c r="LL16" s="2" t="s">
        <v>150</v>
      </c>
      <c r="LM16" s="2" t="s">
        <v>150</v>
      </c>
      <c r="LN16" s="2" t="s">
        <v>132</v>
      </c>
      <c r="LO16" s="4"/>
      <c r="LP16" s="8"/>
      <c r="LQ16" s="4"/>
      <c r="LR16" s="8"/>
      <c r="LS16" s="7"/>
      <c r="LT16" s="7"/>
      <c r="LU16" s="2" t="s">
        <v>165</v>
      </c>
      <c r="LV16" s="2" t="s">
        <v>152</v>
      </c>
      <c r="LW16" s="2" t="s">
        <v>132</v>
      </c>
      <c r="LX16" s="2" t="s">
        <v>132</v>
      </c>
      <c r="LY16" s="2" t="s">
        <v>150</v>
      </c>
      <c r="LZ16" s="2" t="s">
        <v>150</v>
      </c>
      <c r="MA16" s="2" t="s">
        <v>132</v>
      </c>
      <c r="MB16" s="4"/>
      <c r="MC16" s="8"/>
      <c r="MD16" s="4"/>
      <c r="ME16" s="8"/>
      <c r="MF16" s="7"/>
      <c r="MG16" s="7"/>
      <c r="MH16" s="2" t="s">
        <v>165</v>
      </c>
      <c r="MI16" s="2" t="s">
        <v>152</v>
      </c>
      <c r="MJ16" s="2" t="s">
        <v>132</v>
      </c>
      <c r="MK16" s="2" t="s">
        <v>132</v>
      </c>
      <c r="ML16" s="2" t="s">
        <v>150</v>
      </c>
      <c r="MM16" s="2" t="s">
        <v>150</v>
      </c>
      <c r="MN16" s="2" t="s">
        <v>132</v>
      </c>
      <c r="MO16" s="4"/>
      <c r="MP16" s="8"/>
      <c r="MQ16" s="4"/>
      <c r="MR16" s="8"/>
      <c r="MS16" s="7"/>
      <c r="MT16" s="7"/>
      <c r="MU16" s="2" t="s">
        <v>160</v>
      </c>
      <c r="MV16" s="2" t="s">
        <v>152</v>
      </c>
      <c r="MW16" s="2" t="s">
        <v>132</v>
      </c>
      <c r="MX16" s="2" t="s">
        <v>132</v>
      </c>
      <c r="MY16" s="2" t="s">
        <v>150</v>
      </c>
      <c r="MZ16" s="2" t="s">
        <v>150</v>
      </c>
      <c r="NA16" s="2" t="s">
        <v>132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331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/>
      <c r="AA17" s="11">
        <f>=ROUNDDOWN({0},0)</f>
      </c>
      <c r="AB17" s="12">
        <v>27.7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17</v>
      </c>
      <c r="AQ17" s="15">
        <v>1919.71</v>
      </c>
      <c r="AR17" s="11">
        <v>18</v>
      </c>
      <c r="AS17" s="15">
        <v>1612.5</v>
      </c>
      <c r="AT17" s="14">
        <v>-0.0556</v>
      </c>
      <c r="AU17" s="14">
        <v>0.1905</v>
      </c>
      <c r="AV17" s="11">
        <v>17</v>
      </c>
      <c r="AW17" s="15">
        <v>1919.71</v>
      </c>
      <c r="AX17" s="11">
        <v>18</v>
      </c>
      <c r="AY17" s="15">
        <v>1612.5</v>
      </c>
      <c r="AZ17" s="14">
        <v>-0.0556</v>
      </c>
      <c r="BA17" s="14">
        <v>0.1905</v>
      </c>
      <c r="BB17" s="14"/>
      <c r="BC17" s="11">
        <v>17</v>
      </c>
      <c r="BD17" s="15">
        <v>1919.71</v>
      </c>
      <c r="BE17" s="11">
        <v>18</v>
      </c>
      <c r="BF17" s="15">
        <v>1612.5</v>
      </c>
      <c r="BG17" s="14">
        <v>-0.0556</v>
      </c>
      <c r="BH17" s="14">
        <v>0.1905</v>
      </c>
      <c r="BI17" s="14"/>
      <c r="BJ17" s="11"/>
      <c r="BK17" s="15"/>
      <c r="BL17" s="9" t="s">
        <v>132</v>
      </c>
      <c r="BM17" s="14"/>
      <c r="BN17" s="14"/>
      <c r="BO17" s="11">
        <v>8</v>
      </c>
      <c r="BP17" s="15">
        <v>1261.4</v>
      </c>
      <c r="BQ17" s="11">
        <v>1</v>
      </c>
      <c r="BR17" s="15">
        <v>205.31</v>
      </c>
      <c r="BS17" s="14">
        <v>7</v>
      </c>
      <c r="BT17" s="14">
        <v>5.1439</v>
      </c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6</v>
      </c>
      <c r="CC17" s="15">
        <v>509.34</v>
      </c>
      <c r="CD17" s="11"/>
      <c r="CE17" s="15"/>
      <c r="CF17" s="14"/>
      <c r="CG17" s="14"/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3</v>
      </c>
      <c r="CP17" s="15">
        <v>148.97</v>
      </c>
      <c r="CQ17" s="11">
        <v>14</v>
      </c>
      <c r="CR17" s="15">
        <v>1161.36</v>
      </c>
      <c r="CS17" s="14">
        <v>-0.7857</v>
      </c>
      <c r="CT17" s="14">
        <v>-0.8717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/>
      <c r="DC17" s="15"/>
      <c r="DD17" s="11">
        <v>2</v>
      </c>
      <c r="DE17" s="15">
        <v>161.3</v>
      </c>
      <c r="DF17" s="14">
        <v>-1</v>
      </c>
      <c r="DG17" s="14">
        <v>-1</v>
      </c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/>
      <c r="DP17" s="15"/>
      <c r="DQ17" s="11">
        <v>1</v>
      </c>
      <c r="DR17" s="15">
        <v>84.53</v>
      </c>
      <c r="DS17" s="14">
        <v>-1</v>
      </c>
      <c r="DT17" s="14">
        <v>-1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/>
      <c r="EC17" s="15"/>
      <c r="ED17" s="11"/>
      <c r="EE17" s="15"/>
      <c r="EF17" s="14"/>
      <c r="EG17" s="14"/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/>
      <c r="EP17" s="15"/>
      <c r="EQ17" s="11"/>
      <c r="ER17" s="15"/>
      <c r="ES17" s="14"/>
      <c r="ET17" s="14"/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/>
      <c r="FC17" s="15"/>
      <c r="FD17" s="11"/>
      <c r="FE17" s="15"/>
      <c r="FF17" s="14"/>
      <c r="FG17" s="14"/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/>
      <c r="FP17" s="15"/>
      <c r="FQ17" s="11"/>
      <c r="FR17" s="15"/>
      <c r="FS17" s="14"/>
      <c r="FT17" s="14"/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/>
      <c r="GE17" s="15"/>
      <c r="GF17" s="14"/>
      <c r="GG17" s="14"/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/>
      <c r="GR17" s="15"/>
      <c r="GS17" s="14"/>
      <c r="GT17" s="14"/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/>
      <c r="HE17" s="15"/>
      <c r="HF17" s="14"/>
      <c r="HG17" s="14"/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332</v>
      </c>
      <c r="D2" s="0" t="s">
        <v>333</v>
      </c>
      <c r="E2" s="0" t="s">
        <v>334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335</v>
      </c>
      <c r="J4" s="1" t="s">
        <v>336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337</v>
      </c>
      <c r="P4" s="1" t="s">
        <v>338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339</v>
      </c>
      <c r="F5" s="1" t="s">
        <v>340</v>
      </c>
      <c r="G5" s="1" t="s">
        <v>339</v>
      </c>
      <c r="H5" s="1" t="s">
        <v>340</v>
      </c>
      <c r="I5" s="1" t="s">
        <v>335</v>
      </c>
      <c r="J5" s="1" t="s">
        <v>336</v>
      </c>
      <c r="K5" s="1" t="s">
        <v>341</v>
      </c>
      <c r="L5" s="1" t="s">
        <v>342</v>
      </c>
      <c r="M5" s="1" t="s">
        <v>341</v>
      </c>
      <c r="N5" s="1" t="s">
        <v>342</v>
      </c>
      <c r="O5" s="1" t="s">
        <v>337</v>
      </c>
      <c r="P5" s="1" t="s">
        <v>338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7</v>
      </c>
      <c r="F6" s="8">
        <v>1344.55</v>
      </c>
      <c r="G6" s="4">
        <v>9</v>
      </c>
      <c r="H6" s="8">
        <v>1248.95</v>
      </c>
      <c r="I6" s="7">
        <v>-0.2222</v>
      </c>
      <c r="J6" s="7">
        <v>0.0765</v>
      </c>
      <c r="K6" s="4">
        <v>7</v>
      </c>
      <c r="L6" s="8">
        <v>1344.55</v>
      </c>
      <c r="M6" s="4">
        <v>9</v>
      </c>
      <c r="N6" s="8">
        <v>1248.95</v>
      </c>
      <c r="O6" s="7">
        <v>-0.2222</v>
      </c>
      <c r="P6" s="7">
        <v>0.0765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6</v>
      </c>
      <c r="F7" s="8">
        <v>509.34</v>
      </c>
      <c r="G7" s="4">
        <v>3</v>
      </c>
      <c r="H7" s="8">
        <v>245.83</v>
      </c>
      <c r="I7" s="7">
        <v>1</v>
      </c>
      <c r="J7" s="7">
        <v>1.0719</v>
      </c>
      <c r="K7" s="4">
        <v>6</v>
      </c>
      <c r="L7" s="8">
        <v>509.34</v>
      </c>
      <c r="M7" s="4">
        <v>3</v>
      </c>
      <c r="N7" s="8">
        <v>245.83</v>
      </c>
      <c r="O7" s="7">
        <v>1</v>
      </c>
      <c r="P7" s="7">
        <v>1.0719</v>
      </c>
    </row>
    <row r="8">
      <c r="A8" s="2" t="s">
        <v>127</v>
      </c>
      <c r="B8" s="2" t="s">
        <v>128</v>
      </c>
      <c r="C8" s="2" t="s">
        <v>290</v>
      </c>
      <c r="D8" s="2" t="s">
        <v>291</v>
      </c>
      <c r="E8" s="4">
        <v>4</v>
      </c>
      <c r="F8" s="8">
        <v>65.82</v>
      </c>
      <c r="G8" s="4">
        <v>4</v>
      </c>
      <c r="H8" s="8">
        <v>49.32</v>
      </c>
      <c r="I8" s="7"/>
      <c r="J8" s="7">
        <v>0.3345</v>
      </c>
      <c r="K8" s="4">
        <v>4</v>
      </c>
      <c r="L8" s="8">
        <v>65.82</v>
      </c>
      <c r="M8" s="4">
        <v>4</v>
      </c>
      <c r="N8" s="8">
        <v>49.32</v>
      </c>
      <c r="O8" s="7"/>
      <c r="P8" s="7">
        <v>0.3345</v>
      </c>
    </row>
    <row r="9">
      <c r="A9" s="2" t="s">
        <v>127</v>
      </c>
      <c r="B9" s="2" t="s">
        <v>128</v>
      </c>
      <c r="C9" s="2" t="s">
        <v>308</v>
      </c>
      <c r="D9" s="2" t="s">
        <v>309</v>
      </c>
      <c r="E9" s="4"/>
      <c r="F9" s="8"/>
      <c r="G9" s="4">
        <v>2</v>
      </c>
      <c r="H9" s="8">
        <v>68.4</v>
      </c>
      <c r="I9" s="7"/>
      <c r="J9" s="7"/>
      <c r="K9" s="4"/>
      <c r="L9" s="8"/>
      <c r="M9" s="4">
        <v>2</v>
      </c>
      <c r="N9" s="8">
        <v>68.4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332</v>
      </c>
      <c r="D2" s="0" t="s">
        <v>333</v>
      </c>
      <c r="E2" s="0" t="s">
        <v>334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335</v>
      </c>
      <c r="I4" s="1" t="s">
        <v>336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337</v>
      </c>
      <c r="O4" s="1" t="s">
        <v>338</v>
      </c>
    </row>
    <row r="5">
      <c r="A5" s="1" t="s">
        <v>76</v>
      </c>
      <c r="B5" s="1" t="s">
        <v>78</v>
      </c>
      <c r="C5" s="1" t="s">
        <v>79</v>
      </c>
      <c r="D5" s="1" t="s">
        <v>339</v>
      </c>
      <c r="E5" s="1" t="s">
        <v>340</v>
      </c>
      <c r="F5" s="1" t="s">
        <v>339</v>
      </c>
      <c r="G5" s="1" t="s">
        <v>340</v>
      </c>
      <c r="H5" s="1" t="s">
        <v>335</v>
      </c>
      <c r="I5" s="1" t="s">
        <v>336</v>
      </c>
      <c r="J5" s="1" t="s">
        <v>341</v>
      </c>
      <c r="K5" s="1" t="s">
        <v>342</v>
      </c>
      <c r="L5" s="1" t="s">
        <v>341</v>
      </c>
      <c r="M5" s="1" t="s">
        <v>342</v>
      </c>
      <c r="N5" s="1" t="s">
        <v>337</v>
      </c>
      <c r="O5" s="1" t="s">
        <v>338</v>
      </c>
    </row>
    <row r="6">
      <c r="A6" s="2" t="s">
        <v>127</v>
      </c>
      <c r="B6" s="2" t="s">
        <v>129</v>
      </c>
      <c r="C6" s="2" t="s">
        <v>130</v>
      </c>
      <c r="D6" s="4">
        <v>7</v>
      </c>
      <c r="E6" s="8">
        <v>1344.55</v>
      </c>
      <c r="F6" s="4">
        <v>9</v>
      </c>
      <c r="G6" s="8">
        <v>1248.95</v>
      </c>
      <c r="H6" s="7">
        <v>-0.2222</v>
      </c>
      <c r="I6" s="7">
        <v>0.0765</v>
      </c>
      <c r="J6" s="4">
        <v>7</v>
      </c>
      <c r="K6" s="8">
        <v>1344.55</v>
      </c>
      <c r="L6" s="4">
        <v>9</v>
      </c>
      <c r="M6" s="8">
        <v>1248.95</v>
      </c>
      <c r="N6" s="7">
        <v>-0.2222</v>
      </c>
      <c r="O6" s="7">
        <v>0.0765</v>
      </c>
    </row>
    <row r="7">
      <c r="A7" s="2" t="s">
        <v>127</v>
      </c>
      <c r="B7" s="2" t="s">
        <v>191</v>
      </c>
      <c r="C7" s="2" t="s">
        <v>192</v>
      </c>
      <c r="D7" s="4">
        <v>6</v>
      </c>
      <c r="E7" s="8">
        <v>509.34</v>
      </c>
      <c r="F7" s="4">
        <v>3</v>
      </c>
      <c r="G7" s="8">
        <v>245.83</v>
      </c>
      <c r="H7" s="7">
        <v>1</v>
      </c>
      <c r="I7" s="7">
        <v>1.0719</v>
      </c>
      <c r="J7" s="4">
        <v>6</v>
      </c>
      <c r="K7" s="8">
        <v>509.34</v>
      </c>
      <c r="L7" s="4">
        <v>3</v>
      </c>
      <c r="M7" s="8">
        <v>245.83</v>
      </c>
      <c r="N7" s="7">
        <v>1</v>
      </c>
      <c r="O7" s="7">
        <v>1.0719</v>
      </c>
    </row>
    <row r="8">
      <c r="A8" s="2" t="s">
        <v>127</v>
      </c>
      <c r="B8" s="2" t="s">
        <v>290</v>
      </c>
      <c r="C8" s="2" t="s">
        <v>291</v>
      </c>
      <c r="D8" s="4">
        <v>4</v>
      </c>
      <c r="E8" s="8">
        <v>65.82</v>
      </c>
      <c r="F8" s="4">
        <v>4</v>
      </c>
      <c r="G8" s="8">
        <v>49.32</v>
      </c>
      <c r="H8" s="7"/>
      <c r="I8" s="7">
        <v>0.3345</v>
      </c>
      <c r="J8" s="4">
        <v>4</v>
      </c>
      <c r="K8" s="8">
        <v>65.82</v>
      </c>
      <c r="L8" s="4">
        <v>4</v>
      </c>
      <c r="M8" s="8">
        <v>49.32</v>
      </c>
      <c r="N8" s="7"/>
      <c r="O8" s="7">
        <v>0.3345</v>
      </c>
    </row>
    <row r="9">
      <c r="A9" s="2" t="s">
        <v>127</v>
      </c>
      <c r="B9" s="2" t="s">
        <v>308</v>
      </c>
      <c r="C9" s="2" t="s">
        <v>309</v>
      </c>
      <c r="D9" s="4"/>
      <c r="E9" s="8"/>
      <c r="F9" s="4">
        <v>2</v>
      </c>
      <c r="G9" s="8">
        <v>68.4</v>
      </c>
      <c r="H9" s="7"/>
      <c r="I9" s="7"/>
      <c r="J9" s="4"/>
      <c r="K9" s="8"/>
      <c r="L9" s="4">
        <v>2</v>
      </c>
      <c r="M9" s="8">
        <v>68.4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