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<sst xmlns="http://schemas.openxmlformats.org/spreadsheetml/2006/main" count="45" uniqueCount="45">
  <si>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</si>
  <si>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</si>
  <si>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</si>
  <si>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07/07/2025</t>
  </si>
  <si>
    <t>End Date:</t>
  </si>
  <si>
    <t>Report Run Date:</t>
  </si>
  <si>
    <t>07/08/2025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</si>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</sst>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351333</v>
      </c>
      <c r="C5" s="11">
        <f>=ROUNDDOWN(26.2208373759236,0)</f>
      </c>
      <c r="D5" s="11">
        <v>180123</v>
      </c>
      <c r="E5" s="12">
        <v>0.9826</v>
      </c>
      <c r="F5" s="11"/>
      <c r="G5" s="11">
        <f>=ROUNDDOWN({0},0)</f>
      </c>
      <c r="H5" s="11"/>
      <c r="I5" s="12">
        <v>1</v>
      </c>
      <c r="J5" s="11">
        <v>1635</v>
      </c>
      <c r="K5" s="13">
        <v>106925.32</v>
      </c>
      <c r="L5" s="11">
        <v>1408</v>
      </c>
      <c r="M5" s="14">
        <v>75.94</v>
      </c>
      <c r="N5" s="11">
        <v>1237</v>
      </c>
      <c r="O5" s="13">
        <v>67624.66</v>
      </c>
      <c r="P5" s="11">
        <v>1570</v>
      </c>
      <c r="Q5" s="14">
        <v>43.07</v>
      </c>
      <c r="R5" s="12">
        <v>0.3217</v>
      </c>
      <c r="S5" s="12">
        <v>0.5812</v>
      </c>
      <c r="T5" s="12">
        <v>-0.1032</v>
      </c>
      <c r="U5" s="12">
        <v>0.7632</v>
      </c>
      <c r="V5" s="11">
        <v>1635</v>
      </c>
      <c r="W5" s="13">
        <v>106925.32</v>
      </c>
      <c r="X5" s="11">
        <v>1363</v>
      </c>
      <c r="Y5" s="11">
        <v>1237</v>
      </c>
      <c r="Z5" s="13">
        <v>67624.66</v>
      </c>
      <c r="AA5" s="11">
        <v>1517</v>
      </c>
      <c r="AB5" s="12">
        <v>0.3217</v>
      </c>
      <c r="AC5" s="12">
        <v>0.5812</v>
      </c>
    </row>
    <row r="6">
      <c r="A6" s="10" t="s">
        <v>32</v>
      </c>
      <c r="B6" s="11">
        <v>751</v>
      </c>
      <c r="C6" s="11">
        <f>=ROUNDDOWN(62.0661157024793,0)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37.97</v>
      </c>
      <c r="L6" s="11">
        <v>55</v>
      </c>
      <c r="M6" s="14">
        <v>0.69</v>
      </c>
      <c r="N6" s="11">
        <v>1</v>
      </c>
      <c r="O6" s="13">
        <v>23.8</v>
      </c>
      <c r="P6" s="11">
        <v>67</v>
      </c>
      <c r="Q6" s="14">
        <v>0.36</v>
      </c>
      <c r="R6" s="12">
        <v>1</v>
      </c>
      <c r="S6" s="12">
        <v>0.5954</v>
      </c>
      <c r="T6" s="12">
        <v>-0.1791</v>
      </c>
      <c r="U6" s="12">
        <v>0.9167</v>
      </c>
      <c r="V6" s="11">
        <v>2</v>
      </c>
      <c r="W6" s="13">
        <v>37.97</v>
      </c>
      <c r="X6" s="11">
        <v>55</v>
      </c>
      <c r="Y6" s="11">
        <v>1</v>
      </c>
      <c r="Z6" s="13">
        <v>23.8</v>
      </c>
      <c r="AA6" s="11">
        <v>64</v>
      </c>
      <c r="AB6" s="12">
        <v>1</v>
      </c>
      <c r="AC6" s="12">
        <v>0.5954</v>
      </c>
    </row>
    <row r="7">
      <c r="A7" s="10" t="s">
        <v>33</v>
      </c>
      <c r="B7" s="11">
        <v>10275</v>
      </c>
      <c r="C7" s="11">
        <f>=ROUNDDOWN(15.4325623310303,0)</f>
      </c>
      <c r="D7" s="11">
        <v>4886</v>
      </c>
      <c r="E7" s="12">
        <v>0.8936</v>
      </c>
      <c r="F7" s="11"/>
      <c r="G7" s="11">
        <f>=ROUNDDOWN({0},0)</f>
      </c>
      <c r="H7" s="11"/>
      <c r="I7" s="12"/>
      <c r="J7" s="11">
        <v>99</v>
      </c>
      <c r="K7" s="13">
        <v>4462.27</v>
      </c>
      <c r="L7" s="11">
        <v>126</v>
      </c>
      <c r="M7" s="14">
        <v>35.41</v>
      </c>
      <c r="N7" s="11">
        <v>160</v>
      </c>
      <c r="O7" s="13">
        <v>7593.6</v>
      </c>
      <c r="P7" s="11">
        <v>148</v>
      </c>
      <c r="Q7" s="14">
        <v>51.31</v>
      </c>
      <c r="R7" s="12">
        <v>-0.3812</v>
      </c>
      <c r="S7" s="12">
        <v>-0.4124</v>
      </c>
      <c r="T7" s="12">
        <v>-0.1486</v>
      </c>
      <c r="U7" s="12">
        <v>-0.3099</v>
      </c>
      <c r="V7" s="11">
        <v>99</v>
      </c>
      <c r="W7" s="13">
        <v>4462.27</v>
      </c>
      <c r="X7" s="11">
        <v>125</v>
      </c>
      <c r="Y7" s="11">
        <v>160</v>
      </c>
      <c r="Z7" s="13">
        <v>7593.6</v>
      </c>
      <c r="AA7" s="11">
        <v>146</v>
      </c>
      <c r="AB7" s="12">
        <v>-0.3812</v>
      </c>
      <c r="AC7" s="12">
        <v>-0.4124</v>
      </c>
    </row>
    <row r="8">
      <c r="A8" s="10" t="s">
        <v>34</v>
      </c>
      <c r="B8" s="11">
        <v>71637</v>
      </c>
      <c r="C8" s="11">
        <f>=ROUNDDOWN(20.5134299295573,0)</f>
      </c>
      <c r="D8" s="11">
        <v>103243</v>
      </c>
      <c r="E8" s="12">
        <v>0.988</v>
      </c>
      <c r="F8" s="11"/>
      <c r="G8" s="11">
        <f>=ROUNDDOWN({0},0)</f>
      </c>
      <c r="H8" s="11"/>
      <c r="I8" s="12"/>
      <c r="J8" s="11">
        <v>428</v>
      </c>
      <c r="K8" s="13">
        <v>11468.27</v>
      </c>
      <c r="L8" s="11">
        <v>219</v>
      </c>
      <c r="M8" s="14">
        <v>52.37</v>
      </c>
      <c r="N8" s="11">
        <v>178</v>
      </c>
      <c r="O8" s="13">
        <v>4889.78</v>
      </c>
      <c r="P8" s="11">
        <v>260</v>
      </c>
      <c r="Q8" s="14">
        <v>18.81</v>
      </c>
      <c r="R8" s="12">
        <v>1.4045</v>
      </c>
      <c r="S8" s="12">
        <v>1.3454</v>
      </c>
      <c r="T8" s="12">
        <v>-0.1577</v>
      </c>
      <c r="U8" s="12">
        <v>1.7842</v>
      </c>
      <c r="V8" s="11">
        <v>428</v>
      </c>
      <c r="W8" s="13">
        <v>11468.27</v>
      </c>
      <c r="X8" s="11">
        <v>213</v>
      </c>
      <c r="Y8" s="11">
        <v>178</v>
      </c>
      <c r="Z8" s="13">
        <v>4889.78</v>
      </c>
      <c r="AA8" s="11">
        <v>235</v>
      </c>
      <c r="AB8" s="12">
        <v>1.4045</v>
      </c>
      <c r="AC8" s="12">
        <v>1.3454</v>
      </c>
    </row>
    <row r="9">
      <c r="A9" s="10" t="s">
        <v>35</v>
      </c>
      <c r="B9" s="11">
        <v>192702</v>
      </c>
      <c r="C9" s="11">
        <f>=ROUNDDOWN(31.519186103569,0)</f>
      </c>
      <c r="D9" s="11">
        <v>202884</v>
      </c>
      <c r="E9" s="12">
        <v>1</v>
      </c>
      <c r="F9" s="11"/>
      <c r="G9" s="11">
        <f>=ROUNDDOWN({0},0)</f>
      </c>
      <c r="H9" s="11"/>
      <c r="I9" s="12"/>
      <c r="J9" s="11">
        <v>458</v>
      </c>
      <c r="K9" s="13">
        <v>7362.6</v>
      </c>
      <c r="L9" s="11">
        <v>326</v>
      </c>
      <c r="M9" s="14">
        <v>22.58</v>
      </c>
      <c r="N9" s="11">
        <v>187</v>
      </c>
      <c r="O9" s="13">
        <v>3338.6</v>
      </c>
      <c r="P9" s="11">
        <v>242</v>
      </c>
      <c r="Q9" s="14">
        <v>13.8</v>
      </c>
      <c r="R9" s="12">
        <v>1.4492</v>
      </c>
      <c r="S9" s="12">
        <v>1.2053</v>
      </c>
      <c r="T9" s="12">
        <v>0.3471</v>
      </c>
      <c r="U9" s="12">
        <v>0.6362</v>
      </c>
      <c r="V9" s="11">
        <v>458</v>
      </c>
      <c r="W9" s="13">
        <v>7362.6</v>
      </c>
      <c r="X9" s="11">
        <v>323</v>
      </c>
      <c r="Y9" s="11">
        <v>187</v>
      </c>
      <c r="Z9" s="13">
        <v>3338.6</v>
      </c>
      <c r="AA9" s="11">
        <v>233</v>
      </c>
      <c r="AB9" s="12">
        <v>1.4492</v>
      </c>
      <c r="AC9" s="12">
        <v>1.2053</v>
      </c>
    </row>
    <row r="10">
      <c r="A10" s="10" t="s">
        <v>36</v>
      </c>
      <c r="B10" s="11">
        <v>153138</v>
      </c>
      <c r="C10" s="11">
        <f>=ROUNDDOWN(35.9656168533784,0)</f>
      </c>
      <c r="D10" s="11">
        <v>115652</v>
      </c>
      <c r="E10" s="12">
        <v>0.9665</v>
      </c>
      <c r="F10" s="11"/>
      <c r="G10" s="11">
        <f>=ROUNDDOWN({0},0)</f>
      </c>
      <c r="H10" s="11"/>
      <c r="I10" s="12"/>
      <c r="J10" s="11">
        <v>472</v>
      </c>
      <c r="K10" s="13">
        <v>13951.9</v>
      </c>
      <c r="L10" s="11">
        <v>1023</v>
      </c>
      <c r="M10" s="14">
        <v>13.64</v>
      </c>
      <c r="N10" s="11">
        <v>246</v>
      </c>
      <c r="O10" s="13">
        <v>7118.66</v>
      </c>
      <c r="P10" s="11">
        <v>1080</v>
      </c>
      <c r="Q10" s="14">
        <v>6.59</v>
      </c>
      <c r="R10" s="12">
        <v>0.9187</v>
      </c>
      <c r="S10" s="12">
        <v>0.9599</v>
      </c>
      <c r="T10" s="12">
        <v>-0.0528</v>
      </c>
      <c r="U10" s="12">
        <v>1.0698</v>
      </c>
      <c r="V10" s="11">
        <v>472</v>
      </c>
      <c r="W10" s="13">
        <v>13951.9</v>
      </c>
      <c r="X10" s="11">
        <v>827</v>
      </c>
      <c r="Y10" s="11">
        <v>246</v>
      </c>
      <c r="Z10" s="13">
        <v>7118.66</v>
      </c>
      <c r="AA10" s="11">
        <v>908</v>
      </c>
      <c r="AB10" s="12">
        <v>0.9187</v>
      </c>
      <c r="AC10" s="12">
        <v>0.9599</v>
      </c>
    </row>
    <row r="11">
      <c r="A11" s="10" t="s">
        <v>37</v>
      </c>
      <c r="B11" s="11">
        <v>52253</v>
      </c>
      <c r="C11" s="11">
        <f>=ROUNDDOWN(20.088808580985,0)</f>
      </c>
      <c r="D11" s="11">
        <v>27620</v>
      </c>
      <c r="E11" s="12">
        <v>0.9895</v>
      </c>
      <c r="F11" s="11"/>
      <c r="G11" s="11">
        <f>=ROUNDDOWN({0},0)</f>
      </c>
      <c r="H11" s="11">
        <v>7754</v>
      </c>
      <c r="I11" s="12">
        <v>0.925</v>
      </c>
      <c r="J11" s="11">
        <v>467</v>
      </c>
      <c r="K11" s="13">
        <v>70012.87</v>
      </c>
      <c r="L11" s="11">
        <v>467</v>
      </c>
      <c r="M11" s="14">
        <v>149.92</v>
      </c>
      <c r="N11" s="11">
        <v>1060</v>
      </c>
      <c r="O11" s="13">
        <v>166244.45</v>
      </c>
      <c r="P11" s="11">
        <v>632</v>
      </c>
      <c r="Q11" s="14">
        <v>263.05</v>
      </c>
      <c r="R11" s="12">
        <v>-0.5594</v>
      </c>
      <c r="S11" s="12">
        <v>-0.5789</v>
      </c>
      <c r="T11" s="12">
        <v>-0.2611</v>
      </c>
      <c r="U11" s="12">
        <v>-0.4301</v>
      </c>
      <c r="V11" s="11">
        <v>467</v>
      </c>
      <c r="W11" s="13">
        <v>70012.87</v>
      </c>
      <c r="X11" s="11">
        <v>457</v>
      </c>
      <c r="Y11" s="11">
        <v>1060</v>
      </c>
      <c r="Z11" s="13">
        <v>166244.45</v>
      </c>
      <c r="AA11" s="11">
        <v>625</v>
      </c>
      <c r="AB11" s="12">
        <v>-0.5594</v>
      </c>
      <c r="AC11" s="12">
        <v>-0.5789</v>
      </c>
    </row>
    <row r="12">
      <c r="A12" s="10" t="s">
        <v>38</v>
      </c>
      <c r="B12" s="11">
        <v>2137</v>
      </c>
      <c r="C12" s="11">
        <f>=ROUNDDOWN(10.1761904761905,0)</f>
      </c>
      <c r="D12" s="11">
        <v>5845</v>
      </c>
      <c r="E12" s="12">
        <v>0.8636</v>
      </c>
      <c r="F12" s="11"/>
      <c r="G12" s="11">
        <f>=ROUNDDOWN({0},0)</f>
      </c>
      <c r="H12" s="11"/>
      <c r="I12" s="12"/>
      <c r="J12" s="11">
        <v>36</v>
      </c>
      <c r="K12" s="13">
        <v>2061.64</v>
      </c>
      <c r="L12" s="11">
        <v>77</v>
      </c>
      <c r="M12" s="14">
        <v>26.77</v>
      </c>
      <c r="N12" s="11">
        <v>50</v>
      </c>
      <c r="O12" s="13">
        <v>3097.82</v>
      </c>
      <c r="P12" s="11">
        <v>127</v>
      </c>
      <c r="Q12" s="14">
        <v>24.39</v>
      </c>
      <c r="R12" s="12">
        <v>-0.28</v>
      </c>
      <c r="S12" s="12">
        <v>-0.3345</v>
      </c>
      <c r="T12" s="12">
        <v>-0.3937</v>
      </c>
      <c r="U12" s="12">
        <v>0.0976</v>
      </c>
      <c r="V12" s="11">
        <v>36</v>
      </c>
      <c r="W12" s="13">
        <v>2061.64</v>
      </c>
      <c r="X12" s="11">
        <v>77</v>
      </c>
      <c r="Y12" s="11">
        <v>50</v>
      </c>
      <c r="Z12" s="13">
        <v>3097.82</v>
      </c>
      <c r="AA12" s="11">
        <v>120</v>
      </c>
      <c r="AB12" s="12">
        <v>-0.28</v>
      </c>
      <c r="AC12" s="12">
        <v>-0.3345</v>
      </c>
    </row>
    <row r="13">
      <c r="A13" s="10" t="s">
        <v>39</v>
      </c>
      <c r="B13" s="11">
        <v>3107</v>
      </c>
      <c r="C13" s="11">
        <f>=ROUNDDOWN(47.6533742331288,0)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16.81</v>
      </c>
      <c r="L13" s="11">
        <v>65</v>
      </c>
      <c r="M13" s="14">
        <v>0.26</v>
      </c>
      <c r="N13" s="11">
        <v>32</v>
      </c>
      <c r="O13" s="13">
        <v>765.31</v>
      </c>
      <c r="P13" s="11">
        <v>89</v>
      </c>
      <c r="Q13" s="14">
        <v>8.6</v>
      </c>
      <c r="R13" s="12">
        <v>-0.9688</v>
      </c>
      <c r="S13" s="12">
        <v>-0.978</v>
      </c>
      <c r="T13" s="12">
        <v>-0.2697</v>
      </c>
      <c r="U13" s="12">
        <v>-0.9698</v>
      </c>
      <c r="V13" s="11">
        <v>1</v>
      </c>
      <c r="W13" s="13">
        <v>16.81</v>
      </c>
      <c r="X13" s="11">
        <v>65</v>
      </c>
      <c r="Y13" s="11">
        <v>32</v>
      </c>
      <c r="Z13" s="13">
        <v>765.31</v>
      </c>
      <c r="AA13" s="11">
        <v>89</v>
      </c>
      <c r="AB13" s="12">
        <v>-0.9688</v>
      </c>
      <c r="AC13" s="12">
        <v>-0.978</v>
      </c>
    </row>
    <row r="14">
      <c r="A14" s="10" t="s">
        <v>40</v>
      </c>
      <c r="B14" s="11">
        <v>231</v>
      </c>
      <c r="C14" s="11">
        <f>=ROUNDDOWN(231,0)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66.1</v>
      </c>
      <c r="P14" s="11">
        <v>75</v>
      </c>
      <c r="Q14" s="14">
        <v>0.88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66.1</v>
      </c>
      <c r="AA14" s="11">
        <v>75</v>
      </c>
      <c r="AB14" s="12"/>
      <c r="AC14" s="12"/>
    </row>
    <row r="15">
      <c r="A15" s="10" t="s">
        <v>41</v>
      </c>
      <c r="B15" s="11">
        <v>122250</v>
      </c>
      <c r="C15" s="11">
        <f>=ROUNDDOWN(42.6552686671319,0)</f>
      </c>
      <c r="D15" s="11">
        <v>53327</v>
      </c>
      <c r="E15" s="12">
        <v>0.9878</v>
      </c>
      <c r="F15" s="11"/>
      <c r="G15" s="11">
        <f>=ROUNDDOWN({0},0)</f>
      </c>
      <c r="H15" s="11"/>
      <c r="I15" s="12"/>
      <c r="J15" s="11">
        <v>182</v>
      </c>
      <c r="K15" s="13">
        <v>4859.47</v>
      </c>
      <c r="L15" s="11">
        <v>948</v>
      </c>
      <c r="M15" s="14">
        <v>5.13</v>
      </c>
      <c r="N15" s="11">
        <v>217</v>
      </c>
      <c r="O15" s="13">
        <v>5309.72</v>
      </c>
      <c r="P15" s="11">
        <v>986</v>
      </c>
      <c r="Q15" s="14">
        <v>5.39</v>
      </c>
      <c r="R15" s="12">
        <v>-0.1613</v>
      </c>
      <c r="S15" s="12">
        <v>-0.0848</v>
      </c>
      <c r="T15" s="12">
        <v>-0.0385</v>
      </c>
      <c r="U15" s="12">
        <v>-0.0482</v>
      </c>
      <c r="V15" s="11">
        <v>182</v>
      </c>
      <c r="W15" s="13">
        <v>4859.47</v>
      </c>
      <c r="X15" s="11">
        <v>948</v>
      </c>
      <c r="Y15" s="11">
        <v>217</v>
      </c>
      <c r="Z15" s="13">
        <v>5309.72</v>
      </c>
      <c r="AA15" s="11">
        <v>982</v>
      </c>
      <c r="AB15" s="12">
        <v>-0.1613</v>
      </c>
      <c r="AC15" s="12">
        <v>-0.0848</v>
      </c>
    </row>
    <row r="16">
      <c r="A16" s="10" t="s">
        <v>42</v>
      </c>
      <c r="B16" s="11">
        <v>194925</v>
      </c>
      <c r="C16" s="11">
        <f>=ROUNDDOWN(33.3473046721297,0)</f>
      </c>
      <c r="D16" s="11">
        <v>87658</v>
      </c>
      <c r="E16" s="12">
        <v>0.992</v>
      </c>
      <c r="F16" s="11"/>
      <c r="G16" s="11">
        <f>=ROUNDDOWN({0},0)</f>
      </c>
      <c r="H16" s="11"/>
      <c r="I16" s="12"/>
      <c r="J16" s="11">
        <v>1056</v>
      </c>
      <c r="K16" s="13">
        <v>19397.45</v>
      </c>
      <c r="L16" s="11">
        <v>522</v>
      </c>
      <c r="M16" s="14">
        <v>37.16</v>
      </c>
      <c r="N16" s="11">
        <v>833</v>
      </c>
      <c r="O16" s="13">
        <v>15013.91</v>
      </c>
      <c r="P16" s="11">
        <v>584</v>
      </c>
      <c r="Q16" s="14">
        <v>25.71</v>
      </c>
      <c r="R16" s="12">
        <v>0.2677</v>
      </c>
      <c r="S16" s="12">
        <v>0.292</v>
      </c>
      <c r="T16" s="12">
        <v>-0.1062</v>
      </c>
      <c r="U16" s="12">
        <v>0.4454</v>
      </c>
      <c r="V16" s="11">
        <v>1056</v>
      </c>
      <c r="W16" s="13">
        <v>19397.45</v>
      </c>
      <c r="X16" s="11">
        <v>497</v>
      </c>
      <c r="Y16" s="11">
        <v>833</v>
      </c>
      <c r="Z16" s="13">
        <v>15013.91</v>
      </c>
      <c r="AA16" s="11">
        <v>574</v>
      </c>
      <c r="AB16" s="12">
        <v>0.2677</v>
      </c>
      <c r="AC16" s="12">
        <v>0.292</v>
      </c>
    </row>
    <row r="17">
      <c r="A17" s="10" t="s">
        <v>43</v>
      </c>
      <c r="B17" s="11">
        <v>53465</v>
      </c>
      <c r="C17" s="11">
        <f>=ROUNDDOWN(40.8285605192822,0)</f>
      </c>
      <c r="D17" s="11">
        <v>17818</v>
      </c>
      <c r="E17" s="12">
        <v>0.9709</v>
      </c>
      <c r="F17" s="11"/>
      <c r="G17" s="11">
        <f>=ROUNDDOWN({0},0)</f>
      </c>
      <c r="H17" s="11"/>
      <c r="I17" s="12"/>
      <c r="J17" s="11">
        <v>131</v>
      </c>
      <c r="K17" s="13">
        <v>4525.62</v>
      </c>
      <c r="L17" s="11">
        <v>381</v>
      </c>
      <c r="M17" s="14">
        <v>11.88</v>
      </c>
      <c r="N17" s="11">
        <v>157</v>
      </c>
      <c r="O17" s="13">
        <v>5326.19</v>
      </c>
      <c r="P17" s="11">
        <v>524</v>
      </c>
      <c r="Q17" s="14">
        <v>10.16</v>
      </c>
      <c r="R17" s="12">
        <v>-0.1656</v>
      </c>
      <c r="S17" s="12">
        <v>-0.1503</v>
      </c>
      <c r="T17" s="12">
        <v>-0.2729</v>
      </c>
      <c r="U17" s="12">
        <v>0.1693</v>
      </c>
      <c r="V17" s="11">
        <v>131</v>
      </c>
      <c r="W17" s="13">
        <v>4525.62</v>
      </c>
      <c r="X17" s="11">
        <v>352</v>
      </c>
      <c r="Y17" s="11">
        <v>157</v>
      </c>
      <c r="Z17" s="13">
        <v>5326.19</v>
      </c>
      <c r="AA17" s="11">
        <v>486</v>
      </c>
      <c r="AB17" s="12">
        <v>-0.1656</v>
      </c>
      <c r="AC17" s="12">
        <v>-0.1503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4967</v>
      </c>
      <c r="K18" s="17">
        <v>245082.19</v>
      </c>
      <c r="L18" s="15">
        <v>5617</v>
      </c>
      <c r="M18" s="18">
        <v>43.63</v>
      </c>
      <c r="N18" s="15">
        <v>4359</v>
      </c>
      <c r="O18" s="17">
        <v>286412.6</v>
      </c>
      <c r="P18" s="15">
        <v>6384</v>
      </c>
      <c r="Q18" s="18">
        <v>44.86</v>
      </c>
      <c r="R18" s="16">
        <v>0.1395</v>
      </c>
      <c r="S18" s="16">
        <v>-0.1443</v>
      </c>
      <c r="T18" s="16">
        <v>-0.1201</v>
      </c>
      <c r="U18" s="16">
        <v>-0.0274</v>
      </c>
      <c r="V18" s="15">
        <v>4967</v>
      </c>
      <c r="W18" s="17">
        <v>245082.19</v>
      </c>
      <c r="X18" s="15">
        <v>5302</v>
      </c>
      <c r="Y18" s="15">
        <v>4359</v>
      </c>
      <c r="Z18" s="17">
        <v>286412.6</v>
      </c>
      <c r="AA18" s="15">
        <v>6054</v>
      </c>
      <c r="AB18" s="16">
        <v>0.1395</v>
      </c>
      <c r="AC18" s="16">
        <v>-0.1443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