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<sst xmlns="http://schemas.openxmlformats.org/spreadsheetml/2006/main" count="38" uniqueCount="36">
  <si>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</si>
  <si>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</si>
  <si>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</si>
  <si>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</si>
  <si>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</si>
  <si>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</si>
  <si>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</si>
  <si>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</si>
  <si>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</si>
  <si>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</si>
  <si>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</si>
  <si>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</si>
  <si>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</si>
  <si>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</si>
  <si>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</si>
  <si>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35 251041</t>
  </si>
  <si>
    <t>G212215R</t>
  </si>
  <si>
    <t>HG95G-3553</t>
  </si>
  <si>
    <t>Ningbo(WB)</t>
  </si>
  <si>
    <t>7/29-8/12/2025</t>
  </si>
  <si>
    <t xml:space="preserve">1 carton includes 1 PC HG95G-3553, 1PC HS95G-0600 </t>
  </si>
  <si>
    <t>G25L237</t>
  </si>
  <si>
    <t>HS95G-0600</t>
  </si>
  <si>
    <t>35 251070</t>
  </si>
  <si>
    <t>XW211180F</t>
  </si>
  <si>
    <t>HG95C-4369</t>
  </si>
  <si>
    <r>
      <rPr>
        <sz val="12"/>
        <color rgb="FFFF0000"/>
        <rFont val="Calibri"/>
        <charset val="134"/>
      </rPr>
      <t xml:space="preserve">shanghai 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CY)</t>
    </r>
  </si>
  <si>
    <t>1 carton includes 2pcs HG95C-4369</t>
  </si>
  <si>
    <t>CB82241F</t>
  </si>
  <si>
    <t>HG95C-3449</t>
  </si>
  <si>
    <t>1 carton includes 2pcs HG95C-3449</t>
  </si>
  <si>
    <t>C220429F</t>
  </si>
  <si>
    <t>HG95C-4557</t>
  </si>
  <si>
    <t xml:space="preserve">1 carton includes 1 PC HG95C-4557 , 1PC HS95C-0601 </t>
  </si>
  <si>
    <t>C25L322F</t>
  </si>
  <si>
    <t>HS95C-0601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</si>
</sst>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color theme="1"/>
      <name val="Calibri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76" fontId="7" fillId="2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15" fillId="2" borderId="0" xfId="0" applyFont="1" applyFill="1">
      <alignment vertical="center"/>
    </xf>
    <xf numFmtId="176" fontId="10" fillId="2" borderId="1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6" fontId="13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115" zoomScaleNormal="115" workbookViewId="0">
      <selection activeCell="E14" sqref="E14"/>
    </sheetView>
  </sheetViews>
  <sheetFormatPr defaultColWidth="9" defaultRowHeight="13.5"/>
  <cols>
    <col min="1" max="1" width="12" customWidth="1"/>
    <col min="2" max="2" width="12.0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48333333333333" style="6" customWidth="1"/>
    <col min="10" max="10" width="10.5416666666667" customWidth="1"/>
    <col min="11" max="11" width="13.15" style="7" customWidth="1"/>
    <col min="12" max="12" width="17" style="7" customWidth="1"/>
    <col min="13" max="13" width="34.25" customWidth="1"/>
  </cols>
  <sheetData>
    <row r="1" ht="37.5" customHeight="1" spans="1:1">
      <c r="A1" s="8" t="s">
        <v>0</v>
      </c>
    </row>
    <row r="2" s="1" customFormat="1" ht="45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33" t="s">
        <v>9</v>
      </c>
      <c r="J2" s="10" t="s">
        <v>10</v>
      </c>
      <c r="K2" s="34" t="s">
        <v>11</v>
      </c>
      <c r="L2" s="34" t="s">
        <v>12</v>
      </c>
      <c r="M2" s="10" t="s">
        <v>13</v>
      </c>
    </row>
    <row r="3" s="2" customFormat="1" ht="17" customHeight="1" spans="1:13">
      <c r="A3" s="11" t="s">
        <v>14</v>
      </c>
      <c r="B3" s="11" t="s">
        <v>15</v>
      </c>
      <c r="C3" s="12"/>
      <c r="D3" s="13" t="s">
        <v>16</v>
      </c>
      <c r="E3" s="14" t="s">
        <v>17</v>
      </c>
      <c r="F3" s="15">
        <v>60</v>
      </c>
      <c r="G3" s="16">
        <v>1</v>
      </c>
      <c r="H3" s="17">
        <v>2</v>
      </c>
      <c r="I3" s="35">
        <v>43.65</v>
      </c>
      <c r="J3" s="35">
        <f t="shared" ref="J3:J10" si="0">SUM(F3*I3)</f>
        <v>2619</v>
      </c>
      <c r="K3" s="36" t="s">
        <v>18</v>
      </c>
      <c r="L3" s="37" t="s">
        <v>19</v>
      </c>
      <c r="M3" s="38" t="s">
        <v>20</v>
      </c>
    </row>
    <row r="4" s="2" customFormat="1" customHeight="1" spans="1:13">
      <c r="A4" s="11"/>
      <c r="B4" s="11"/>
      <c r="C4" s="12"/>
      <c r="D4" s="13" t="s">
        <v>21</v>
      </c>
      <c r="E4" s="18" t="s">
        <v>22</v>
      </c>
      <c r="F4" s="15">
        <v>60</v>
      </c>
      <c r="G4" s="16">
        <v>1</v>
      </c>
      <c r="H4" s="19"/>
      <c r="I4" s="35">
        <v>48.77</v>
      </c>
      <c r="J4" s="35">
        <f t="shared" si="0"/>
        <v>2926.2</v>
      </c>
      <c r="K4" s="39"/>
      <c r="L4" s="40"/>
      <c r="M4" s="41"/>
    </row>
    <row r="5" s="3" customFormat="1" ht="15" spans="1:13">
      <c r="A5" s="20"/>
      <c r="B5" s="20"/>
      <c r="C5" s="20"/>
      <c r="D5" s="20"/>
      <c r="E5" s="20"/>
      <c r="F5" s="21">
        <f>SUM(F3:F4)</f>
        <v>120</v>
      </c>
      <c r="G5" s="20"/>
      <c r="H5" s="20"/>
      <c r="I5" s="42"/>
      <c r="J5" s="43">
        <f>SUM(J3:J4)</f>
        <v>5545.2</v>
      </c>
      <c r="K5" s="44"/>
      <c r="L5" s="44"/>
      <c r="M5" s="20"/>
    </row>
    <row r="6" s="1" customFormat="1" ht="14.25" spans="9:12">
      <c r="I6" s="45"/>
      <c r="K6" s="46"/>
      <c r="L6" s="46"/>
    </row>
    <row r="7" s="4" customFormat="1" ht="17" customHeight="1" spans="1:13">
      <c r="A7" s="22" t="s">
        <v>14</v>
      </c>
      <c r="B7" s="22" t="s">
        <v>23</v>
      </c>
      <c r="C7" s="23"/>
      <c r="D7" s="24" t="s">
        <v>24</v>
      </c>
      <c r="E7" s="25" t="s">
        <v>25</v>
      </c>
      <c r="F7" s="26">
        <v>80</v>
      </c>
      <c r="G7" s="27">
        <v>2</v>
      </c>
      <c r="H7" s="28">
        <v>2</v>
      </c>
      <c r="I7" s="47">
        <v>57.23</v>
      </c>
      <c r="J7" s="35">
        <f t="shared" si="0"/>
        <v>4578.4</v>
      </c>
      <c r="K7" s="48" t="s">
        <v>26</v>
      </c>
      <c r="L7" s="49" t="s">
        <v>19</v>
      </c>
      <c r="M7" s="50" t="s">
        <v>27</v>
      </c>
    </row>
    <row r="8" s="4" customFormat="1" customHeight="1" spans="1:13">
      <c r="A8" s="22"/>
      <c r="B8" s="22"/>
      <c r="C8" s="23"/>
      <c r="D8" s="24" t="s">
        <v>28</v>
      </c>
      <c r="E8" s="25" t="s">
        <v>29</v>
      </c>
      <c r="F8" s="26">
        <v>100</v>
      </c>
      <c r="G8" s="27">
        <v>2</v>
      </c>
      <c r="H8" s="28">
        <v>2</v>
      </c>
      <c r="I8" s="47">
        <v>57.23</v>
      </c>
      <c r="J8" s="35">
        <f t="shared" si="0"/>
        <v>5723</v>
      </c>
      <c r="K8" s="51"/>
      <c r="L8" s="49"/>
      <c r="M8" s="50" t="s">
        <v>30</v>
      </c>
    </row>
    <row r="9" s="5" customFormat="1" ht="15.75" spans="1:13">
      <c r="A9" s="22"/>
      <c r="B9" s="22"/>
      <c r="C9" s="23"/>
      <c r="D9" s="24" t="s">
        <v>31</v>
      </c>
      <c r="E9" s="25" t="s">
        <v>32</v>
      </c>
      <c r="F9" s="25">
        <v>60</v>
      </c>
      <c r="G9" s="25">
        <v>1</v>
      </c>
      <c r="H9" s="29">
        <v>2</v>
      </c>
      <c r="I9" s="52">
        <v>49.98</v>
      </c>
      <c r="J9" s="35">
        <f t="shared" si="0"/>
        <v>2998.8</v>
      </c>
      <c r="K9" s="51"/>
      <c r="L9" s="49"/>
      <c r="M9" s="53" t="s">
        <v>33</v>
      </c>
    </row>
    <row r="10" s="5" customFormat="1" ht="15.75" spans="1:13">
      <c r="A10" s="22"/>
      <c r="B10" s="22"/>
      <c r="C10" s="23"/>
      <c r="D10" s="30" t="s">
        <v>34</v>
      </c>
      <c r="E10" s="31" t="s">
        <v>35</v>
      </c>
      <c r="F10" s="25">
        <v>60</v>
      </c>
      <c r="G10" s="25">
        <v>1</v>
      </c>
      <c r="H10" s="29"/>
      <c r="I10" s="52">
        <v>49.98</v>
      </c>
      <c r="J10" s="35">
        <f t="shared" si="0"/>
        <v>2998.8</v>
      </c>
      <c r="K10" s="54"/>
      <c r="L10" s="49"/>
      <c r="M10" s="53"/>
    </row>
    <row r="11" ht="15.75" spans="6:10">
      <c r="F11" s="32">
        <f>SUM(F7:F10)</f>
        <v>300</v>
      </c>
      <c r="G11" s="32"/>
      <c r="H11" s="32"/>
      <c r="I11" s="55"/>
      <c r="J11" s="55">
        <f>SUM(J7:J10)</f>
        <v>16299</v>
      </c>
    </row>
  </sheetData>
  <protectedRanges>
    <protectedRange password="83AF" sqref="D7" name="Editable Line Item Value Area_2_2_2_1"/>
    <protectedRange password="83AF" sqref="D8" name="Editable Line Item Value Area_2_2_2_1_5"/>
    <protectedRange password="83AF" sqref="D9" name="Editable Line Item Value Area_2_2_2_1_3"/>
  </protectedRanges>
  <mergeCells count="14">
    <mergeCell ref="A3:A4"/>
    <mergeCell ref="A7:A10"/>
    <mergeCell ref="B3:B4"/>
    <mergeCell ref="B7:B10"/>
    <mergeCell ref="C3:C4"/>
    <mergeCell ref="C7:C10"/>
    <mergeCell ref="H3:H4"/>
    <mergeCell ref="H9:H10"/>
    <mergeCell ref="K3:K4"/>
    <mergeCell ref="K7:K10"/>
    <mergeCell ref="L3:L4"/>
    <mergeCell ref="L7:L10"/>
    <mergeCell ref="M3:M4"/>
    <mergeCell ref="M9:M10"/>
  </mergeCells>
  <dataValidations count="1">
    <dataValidation allowBlank="1" showInputMessage="1" sqref="D3:D4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Editable Line Item Value Area_2_2_2_1" rangeCreator="" othersAccessPermission="edit"/>
    <arrUserId title="Editable Line Item Value Area_2_2_2_1_5" rangeCreator="" othersAccessPermission="edit"/>
    <arrUserId title="Editable Line Item Value Area_2_2_2_1_3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2025-07-02T07:42:37Z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2052-12.1.0.21541</vt:lpwstr>
  </property>
</Properties>
</file>