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<sst xmlns="http://schemas.openxmlformats.org/spreadsheetml/2006/main" count="34" uniqueCount="34">
  <si>
    <t>Date Type:</t>
  </si>
  <si>
    <t>Shipped Date</t>
  </si>
  <si>
    <t>Start Date:</t>
  </si>
  <si>
    <t>06/28/2025</t>
  </si>
  <si>
    <t>End Date:</t>
  </si>
  <si>
    <t>Report Run Date:</t>
  </si>
  <si>
    <t>06/29/2025</t>
  </si>
  <si>
    <t>Division</t>
  </si>
  <si>
    <t>Current And Future Inventory</t>
  </si>
  <si>
    <t>Current And History Sales Comparison</t>
  </si>
  <si>
    <t>CSNSTORES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</si>
  <si>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</si>
  <si>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</si>
  <si>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</si>
  <si>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</si>
  <si>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</si>
  <si>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</si>
  <si>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</si>
  <si>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</si>
  <si>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</si>
  <si>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</si>
  <si>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</si>
  <si>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</si>
  <si>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</si>
  <si>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</si>
  <si>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</si>
  <si>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</si>
  <si>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</si>
  <si>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</si>
  <si>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</si>
  <si>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</si>
  <si>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</si>
  <si>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FUR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</si>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</sst>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7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</v>
      </c>
      <c r="G1" s="1" t="s">
        <v>5</v>
      </c>
      <c r="H1" s="1" t="s">
        <v>6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7</v>
      </c>
      <c r="B2" s="3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8</v>
      </c>
      <c r="I2" s="6" t="s">
        <v>8</v>
      </c>
      <c r="J2" s="7" t="s">
        <v>9</v>
      </c>
      <c r="K2" s="8" t="s">
        <v>9</v>
      </c>
      <c r="L2" s="8" t="s">
        <v>9</v>
      </c>
      <c r="M2" s="8" t="s">
        <v>9</v>
      </c>
      <c r="N2" s="8" t="s">
        <v>9</v>
      </c>
      <c r="O2" s="8" t="s">
        <v>9</v>
      </c>
      <c r="P2" s="8" t="s">
        <v>9</v>
      </c>
      <c r="Q2" s="8" t="s">
        <v>9</v>
      </c>
      <c r="R2" s="8" t="s">
        <v>9</v>
      </c>
      <c r="S2" s="8" t="s">
        <v>9</v>
      </c>
      <c r="T2" s="8" t="s">
        <v>9</v>
      </c>
      <c r="U2" s="9" t="s">
        <v>9</v>
      </c>
      <c r="V2" s="7" t="s">
        <v>10</v>
      </c>
      <c r="W2" s="8" t="s">
        <v>10</v>
      </c>
      <c r="X2" s="8" t="s">
        <v>10</v>
      </c>
      <c r="Y2" s="8" t="s">
        <v>10</v>
      </c>
      <c r="Z2" s="8" t="s">
        <v>10</v>
      </c>
      <c r="AA2" s="8" t="s">
        <v>10</v>
      </c>
      <c r="AB2" s="8" t="s">
        <v>10</v>
      </c>
      <c r="AC2" s="9" t="s">
        <v>10</v>
      </c>
    </row>
    <row r="3">
      <c r="A3" s="4" t="s">
        <v>7</v>
      </c>
      <c r="B3" s="4" t="s">
        <v>8</v>
      </c>
      <c r="C3" s="4" t="s">
        <v>8</v>
      </c>
      <c r="D3" s="4" t="s">
        <v>8</v>
      </c>
      <c r="E3" s="4" t="s">
        <v>8</v>
      </c>
      <c r="F3" s="4" t="s">
        <v>8</v>
      </c>
      <c r="G3" s="4" t="s">
        <v>8</v>
      </c>
      <c r="H3" s="4" t="s">
        <v>8</v>
      </c>
      <c r="I3" s="4" t="s">
        <v>8</v>
      </c>
      <c r="J3" s="4" t="s">
        <v>11</v>
      </c>
      <c r="K3" s="4" t="s">
        <v>11</v>
      </c>
      <c r="L3" s="4" t="s">
        <v>11</v>
      </c>
      <c r="M3" s="4" t="s">
        <v>11</v>
      </c>
      <c r="N3" s="4" t="s">
        <v>12</v>
      </c>
      <c r="O3" s="4" t="s">
        <v>12</v>
      </c>
      <c r="P3" s="4" t="s">
        <v>12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 t="s">
        <v>11</v>
      </c>
      <c r="W3" s="4" t="s">
        <v>11</v>
      </c>
      <c r="X3" s="4" t="s">
        <v>11</v>
      </c>
      <c r="Y3" s="4" t="s">
        <v>12</v>
      </c>
      <c r="Z3" s="4" t="s">
        <v>12</v>
      </c>
      <c r="AA3" s="4" t="s">
        <v>12</v>
      </c>
      <c r="AB3" s="4" t="s">
        <v>13</v>
      </c>
      <c r="AC3" s="4" t="s">
        <v>14</v>
      </c>
    </row>
    <row r="4">
      <c r="A4" s="4" t="s">
        <v>7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 t="s">
        <v>25</v>
      </c>
      <c r="K4" s="4" t="s">
        <v>26</v>
      </c>
      <c r="L4" s="4" t="s">
        <v>27</v>
      </c>
      <c r="M4" s="4" t="s">
        <v>28</v>
      </c>
      <c r="N4" s="4" t="s">
        <v>25</v>
      </c>
      <c r="O4" s="4" t="s">
        <v>26</v>
      </c>
      <c r="P4" s="4" t="s">
        <v>27</v>
      </c>
      <c r="Q4" s="4" t="s">
        <v>28</v>
      </c>
      <c r="R4" s="4" t="s">
        <v>13</v>
      </c>
      <c r="S4" s="4" t="s">
        <v>14</v>
      </c>
      <c r="T4" s="4" t="s">
        <v>15</v>
      </c>
      <c r="U4" s="4" t="s">
        <v>16</v>
      </c>
      <c r="V4" s="4" t="s">
        <v>29</v>
      </c>
      <c r="W4" s="4" t="s">
        <v>30</v>
      </c>
      <c r="X4" s="4" t="s">
        <v>27</v>
      </c>
      <c r="Y4" s="4" t="s">
        <v>29</v>
      </c>
      <c r="Z4" s="4" t="s">
        <v>30</v>
      </c>
      <c r="AA4" s="4" t="s">
        <v>27</v>
      </c>
      <c r="AB4" s="4" t="s">
        <v>13</v>
      </c>
      <c r="AC4" s="4" t="s">
        <v>14</v>
      </c>
    </row>
    <row r="5">
      <c r="A5" s="10" t="s">
        <v>31</v>
      </c>
      <c r="B5" s="11">
        <v>1209</v>
      </c>
      <c r="C5" s="11">
        <f>=ROUNDDOWN(37.4303405572755,0)</f>
      </c>
      <c r="D5" s="11">
        <v>520</v>
      </c>
      <c r="E5" s="12">
        <v>1</v>
      </c>
      <c r="F5" s="11"/>
      <c r="G5" s="11">
        <f>=ROUNDDOWN({0},0)</f>
      </c>
      <c r="H5" s="11"/>
      <c r="I5" s="12">
        <v>1</v>
      </c>
      <c r="J5" s="11">
        <v>1</v>
      </c>
      <c r="K5" s="13">
        <v>192.02</v>
      </c>
      <c r="L5" s="11">
        <v>42</v>
      </c>
      <c r="M5" s="14">
        <v>4.57</v>
      </c>
      <c r="N5" s="11">
        <v>6</v>
      </c>
      <c r="O5" s="13">
        <v>1139.7</v>
      </c>
      <c r="P5" s="11">
        <v>32</v>
      </c>
      <c r="Q5" s="14">
        <v>35.62</v>
      </c>
      <c r="R5" s="12">
        <v>-0.8333</v>
      </c>
      <c r="S5" s="12">
        <v>-0.8315</v>
      </c>
      <c r="T5" s="12">
        <v>0.3125</v>
      </c>
      <c r="U5" s="12">
        <v>-0.8717</v>
      </c>
      <c r="V5" s="11">
        <v>1</v>
      </c>
      <c r="W5" s="13">
        <v>192.02</v>
      </c>
      <c r="X5" s="11">
        <v>42</v>
      </c>
      <c r="Y5" s="11">
        <v>6</v>
      </c>
      <c r="Z5" s="13">
        <v>1139.7</v>
      </c>
      <c r="AA5" s="11">
        <v>30</v>
      </c>
      <c r="AB5" s="12">
        <v>-0.8333</v>
      </c>
      <c r="AC5" s="12">
        <v>-0.8315</v>
      </c>
    </row>
    <row r="6">
      <c r="A6" s="10" t="s">
        <v>32</v>
      </c>
      <c r="B6" s="11">
        <v>11119</v>
      </c>
      <c r="C6" s="11">
        <f>=ROUNDDOWN(34.2333743842365,0)</f>
      </c>
      <c r="D6" s="11">
        <v>5524</v>
      </c>
      <c r="E6" s="12">
        <v>1</v>
      </c>
      <c r="F6" s="11"/>
      <c r="G6" s="11">
        <f>=ROUNDDOWN({0},0)</f>
      </c>
      <c r="H6" s="11">
        <v>6145</v>
      </c>
      <c r="I6" s="12">
        <v>0.9048</v>
      </c>
      <c r="J6" s="11">
        <v>54</v>
      </c>
      <c r="K6" s="13">
        <v>7300.17</v>
      </c>
      <c r="L6" s="11">
        <v>243</v>
      </c>
      <c r="M6" s="14">
        <v>30.04</v>
      </c>
      <c r="N6" s="11">
        <v>34</v>
      </c>
      <c r="O6" s="13">
        <v>5271.11</v>
      </c>
      <c r="P6" s="11">
        <v>308</v>
      </c>
      <c r="Q6" s="14">
        <v>17.11</v>
      </c>
      <c r="R6" s="12">
        <v>0.5882</v>
      </c>
      <c r="S6" s="12">
        <v>0.3849</v>
      </c>
      <c r="T6" s="12">
        <v>-0.211</v>
      </c>
      <c r="U6" s="12">
        <v>0.7557</v>
      </c>
      <c r="V6" s="11">
        <v>54</v>
      </c>
      <c r="W6" s="13">
        <v>7300.17</v>
      </c>
      <c r="X6" s="11">
        <v>239</v>
      </c>
      <c r="Y6" s="11">
        <v>34</v>
      </c>
      <c r="Z6" s="13">
        <v>5271.11</v>
      </c>
      <c r="AA6" s="11">
        <v>302</v>
      </c>
      <c r="AB6" s="12">
        <v>0.5882</v>
      </c>
      <c r="AC6" s="12">
        <v>0.3849</v>
      </c>
    </row>
    <row r="7">
      <c r="A7" s="19" t="s">
        <v>33</v>
      </c>
      <c r="B7" s="15"/>
      <c r="C7" s="15">
        <f>=ROUNDDOWN({0},0)</f>
      </c>
      <c r="D7" s="15"/>
      <c r="E7" s="16"/>
      <c r="F7" s="15"/>
      <c r="G7" s="15">
        <f>=ROUNDDOWN({0},0)</f>
      </c>
      <c r="H7" s="15"/>
      <c r="I7" s="16"/>
      <c r="J7" s="15">
        <v>55</v>
      </c>
      <c r="K7" s="17">
        <v>7492.19</v>
      </c>
      <c r="L7" s="15">
        <v>285</v>
      </c>
      <c r="M7" s="18">
        <v>26.29</v>
      </c>
      <c r="N7" s="15">
        <v>40</v>
      </c>
      <c r="O7" s="17">
        <v>6410.81</v>
      </c>
      <c r="P7" s="15">
        <v>340</v>
      </c>
      <c r="Q7" s="18">
        <v>18.86</v>
      </c>
      <c r="R7" s="16">
        <v>0.375</v>
      </c>
      <c r="S7" s="16">
        <v>0.1687</v>
      </c>
      <c r="T7" s="16">
        <v>-0.1618</v>
      </c>
      <c r="U7" s="16">
        <v>0.394</v>
      </c>
      <c r="V7" s="15">
        <v>55</v>
      </c>
      <c r="W7" s="17">
        <v>7492.19</v>
      </c>
      <c r="X7" s="15">
        <v>281</v>
      </c>
      <c r="Y7" s="15">
        <v>40</v>
      </c>
      <c r="Z7" s="17">
        <v>6410.81</v>
      </c>
      <c r="AA7" s="15">
        <v>332</v>
      </c>
      <c r="AB7" s="16">
        <v>0.375</v>
      </c>
      <c r="AC7" s="16">
        <v>0.1687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