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<sst xmlns="http://schemas.openxmlformats.org/spreadsheetml/2006/main" count="126" uniqueCount="126">
  <si>
    <t>Date Type:</t>
  </si>
  <si>
    <t>Shipped Date</t>
  </si>
  <si>
    <t>Start Date:</t>
  </si>
  <si>
    <t>01/01/2025</t>
  </si>
  <si>
    <t>End Date:</t>
  </si>
  <si>
    <t>06/22/2025</t>
  </si>
  <si>
    <t>Report Run Date:</t>
  </si>
  <si>
    <t>06/24/2025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</si>
  <si>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</si>
  <si>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</si>
  <si>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</si>
  <si>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</si>
  <si>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</si>
  <si>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</si>
  <si>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</si>
  <si>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</si>
  <si>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</si>
  <si>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</si>
  <si>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</si>
  <si>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</si>
  <si>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</si>
  <si>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</si>
  <si>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</si>
  <si>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</si>
  <si>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</si>
  <si>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</si>
  <si>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</si>
  <si>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</si>
  <si>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</si>
  <si>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</si>
  <si>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</si>
  <si>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</si>
  <si>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</si>
  <si>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</si>
  <si>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</si>
  <si>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</si>
  <si>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</si>
  <si>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</si>
  <si>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</si>
  <si>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</si>
  <si>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</si>
  <si>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</si>
  <si>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</si>
  <si>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</si>
  <si>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</si>
  <si>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</si>
  <si>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</si>
  <si>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</si>
  <si>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</si>
  <si>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</si>
  <si>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</si>
  <si>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</si>
  <si>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</si>
  <si>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</si>
  <si>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</si>
  <si>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</si>
  <si>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</si>
  <si>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</si>
  <si>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</si>
  <si>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</si>
  <si>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</si>
  <si>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</si>
  <si>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</si>
  <si>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</si>
  <si>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</si>
  <si>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</si>
  <si>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</si>
  <si>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</si>
  <si>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</si>
  <si>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</si>
  <si>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</si>
  <si>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</si>
  <si>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</si>
  <si>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</si>
  <si>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</si>
  <si>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</si>
  <si>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</si>
  <si>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</si>
  <si>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</si>
  <si>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</si>
  <si>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</si>
  <si>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</si>
  <si>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</si>
  <si>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</si>
  <si>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</si>
  <si>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</si>
  <si>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</si>
  <si>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MP10-6644</t>
  </si>
  <si>
    <t>ADUL</t>
  </si>
  <si>
    <t>Madison Park</t>
  </si>
  <si>
    <t>COMFORTER (SET)</t>
  </si>
  <si>
    <t>Comforter (Set)</t>
  </si>
  <si>
    <t>Laurel</t>
  </si>
  <si>
    <t>Vivian</t>
  </si>
  <si>
    <t>Piedmont</t>
  </si>
  <si>
    <t>7 Piece Tufted Comforter Set</t>
  </si>
  <si>
    <t>Full</t>
  </si>
  <si>
    <t>Blush</t>
  </si>
  <si>
    <t>Active</t>
  </si>
  <si>
    <t>B</t>
  </si>
  <si>
    <t>NO</t>
  </si>
  <si>
    <t/>
  </si>
  <si>
    <t>PF002423;PP000440</t>
  </si>
  <si>
    <t>Satin/Polyoni</t>
  </si>
  <si>
    <t>7</t>
  </si>
  <si>
    <t>Solid</t>
  </si>
  <si>
    <t>Glam/Luxury</t>
  </si>
  <si>
    <t>Modern/Contemporary</t>
  </si>
  <si>
    <t>9/16/2019</t>
  </si>
  <si>
    <t>AMAZON,AMAZONDS,BLK01,CSNSTORES,DESINC,DLBRAND,HHGLOBALTTS,JCPENNEY01,KOHLDSN,MACY02,NRTPORT,OLLIIX,OVERSTOCK01,TGTDVS</t>
  </si>
  <si>
    <t>Setup</t>
  </si>
  <si>
    <t>10/21/2019</t>
  </si>
  <si>
    <t>10/23/2019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</si>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</sst>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55.33</v>
      </c>
      <c r="M6" s="3">
        <v>58.1</v>
      </c>
      <c r="N6" s="3">
        <v>99.99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347</v>
      </c>
      <c r="AA6" s="4">
        <f>=ROUNDDOWN(49.5714285714286,0)</f>
      </c>
      <c r="AB6" s="5">
        <v>7</v>
      </c>
      <c r="AC6" s="2" t="s">
        <v>101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11</v>
      </c>
      <c r="AQ6" s="8">
        <v>644.71</v>
      </c>
      <c r="AR6" s="4"/>
      <c r="AS6" s="8"/>
      <c r="AT6" s="7"/>
      <c r="AU6" s="7"/>
      <c r="AV6" s="4">
        <v>11</v>
      </c>
      <c r="AW6" s="8">
        <v>644.71</v>
      </c>
      <c r="AX6" s="4"/>
      <c r="AY6" s="8"/>
      <c r="AZ6" s="7"/>
      <c r="BA6" s="7"/>
      <c r="BB6" s="7">
        <v>1</v>
      </c>
      <c r="BC6" s="4">
        <v>11</v>
      </c>
      <c r="BD6" s="8">
        <v>644.71</v>
      </c>
      <c r="BE6" s="4"/>
      <c r="BF6" s="8"/>
      <c r="BG6" s="7"/>
      <c r="BH6" s="7"/>
      <c r="BI6" s="7">
        <v>1</v>
      </c>
      <c r="BJ6" s="4">
        <v>109</v>
      </c>
      <c r="BK6" s="8">
        <v>5758.25</v>
      </c>
      <c r="BL6" s="2" t="s">
        <v>109</v>
      </c>
      <c r="BM6" s="7">
        <v>0.1009</v>
      </c>
      <c r="BN6" s="7">
        <v>0.112</v>
      </c>
      <c r="BO6" s="4">
        <v>11</v>
      </c>
      <c r="BP6" s="8">
        <v>644.71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16" t="s">
        <v>114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347</v>
      </c>
      <c r="AA7" s="11">
        <f>=ROUNDDOWN({0},0)</f>
      </c>
      <c r="AB7" s="12">
        <v>7</v>
      </c>
      <c r="AC7" s="9" t="s">
        <v>101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>
        <v>11</v>
      </c>
      <c r="AQ7" s="15">
        <v>644.71</v>
      </c>
      <c r="AR7" s="11"/>
      <c r="AS7" s="15"/>
      <c r="AT7" s="14"/>
      <c r="AU7" s="14"/>
      <c r="AV7" s="11">
        <v>11</v>
      </c>
      <c r="AW7" s="15">
        <v>644.71</v>
      </c>
      <c r="AX7" s="11"/>
      <c r="AY7" s="15"/>
      <c r="AZ7" s="14"/>
      <c r="BA7" s="14"/>
      <c r="BB7" s="14"/>
      <c r="BC7" s="11">
        <v>11</v>
      </c>
      <c r="BD7" s="15">
        <v>644.71</v>
      </c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>
        <v>11</v>
      </c>
      <c r="BP7" s="15">
        <v>644.71</v>
      </c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115</v>
      </c>
      <c r="D2" s="0" t="s">
        <v>116</v>
      </c>
      <c r="E2" s="0" t="s">
        <v>117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118</v>
      </c>
      <c r="J4" s="1" t="s">
        <v>119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120</v>
      </c>
      <c r="P4" s="1" t="s">
        <v>121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122</v>
      </c>
      <c r="F5" s="1" t="s">
        <v>123</v>
      </c>
      <c r="G5" s="1" t="s">
        <v>122</v>
      </c>
      <c r="H5" s="1" t="s">
        <v>123</v>
      </c>
      <c r="I5" s="1" t="s">
        <v>118</v>
      </c>
      <c r="J5" s="1" t="s">
        <v>119</v>
      </c>
      <c r="K5" s="1" t="s">
        <v>124</v>
      </c>
      <c r="L5" s="1" t="s">
        <v>125</v>
      </c>
      <c r="M5" s="1" t="s">
        <v>124</v>
      </c>
      <c r="N5" s="1" t="s">
        <v>125</v>
      </c>
      <c r="O5" s="1" t="s">
        <v>120</v>
      </c>
      <c r="P5" s="1" t="s">
        <v>121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11</v>
      </c>
      <c r="F6" s="8">
        <v>644.71</v>
      </c>
      <c r="G6" s="4"/>
      <c r="H6" s="8"/>
      <c r="I6" s="7"/>
      <c r="J6" s="7"/>
      <c r="K6" s="4">
        <v>11</v>
      </c>
      <c r="L6" s="8">
        <v>644.71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115</v>
      </c>
      <c r="D2" s="0" t="s">
        <v>116</v>
      </c>
      <c r="E2" s="0" t="s">
        <v>117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118</v>
      </c>
      <c r="I4" s="1" t="s">
        <v>119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120</v>
      </c>
      <c r="O4" s="1" t="s">
        <v>121</v>
      </c>
    </row>
    <row r="5">
      <c r="A5" s="1" t="s">
        <v>53</v>
      </c>
      <c r="B5" s="1" t="s">
        <v>55</v>
      </c>
      <c r="C5" s="1" t="s">
        <v>56</v>
      </c>
      <c r="D5" s="1" t="s">
        <v>122</v>
      </c>
      <c r="E5" s="1" t="s">
        <v>123</v>
      </c>
      <c r="F5" s="1" t="s">
        <v>122</v>
      </c>
      <c r="G5" s="1" t="s">
        <v>123</v>
      </c>
      <c r="H5" s="1" t="s">
        <v>118</v>
      </c>
      <c r="I5" s="1" t="s">
        <v>119</v>
      </c>
      <c r="J5" s="1" t="s">
        <v>124</v>
      </c>
      <c r="K5" s="1" t="s">
        <v>125</v>
      </c>
      <c r="L5" s="1" t="s">
        <v>124</v>
      </c>
      <c r="M5" s="1" t="s">
        <v>125</v>
      </c>
      <c r="N5" s="1" t="s">
        <v>120</v>
      </c>
      <c r="O5" s="1" t="s">
        <v>121</v>
      </c>
    </row>
    <row r="6">
      <c r="A6" s="2" t="s">
        <v>88</v>
      </c>
      <c r="B6" s="2" t="s">
        <v>90</v>
      </c>
      <c r="C6" s="2" t="s">
        <v>91</v>
      </c>
      <c r="D6" s="4">
        <v>11</v>
      </c>
      <c r="E6" s="8">
        <v>644.71</v>
      </c>
      <c r="F6" s="4"/>
      <c r="G6" s="8"/>
      <c r="H6" s="7"/>
      <c r="I6" s="7"/>
      <c r="J6" s="4">
        <v>11</v>
      </c>
      <c r="K6" s="8">
        <v>644.71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