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<sst xmlns="http://schemas.openxmlformats.org/spreadsheetml/2006/main" count="34" uniqueCount="34">
  <si>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</si>
  <si>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</si>
  <si>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</si>
  <si>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06/22/2025</t>
  </si>
  <si>
    <t>End Date:</t>
  </si>
  <si>
    <t>Report Run Date:</t>
  </si>
  <si>
    <t>06/23/2025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</si>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</sst>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1809</v>
      </c>
      <c r="C5" s="11">
        <f>=ROUNDDOWN(24.4459459459459,0)</f>
      </c>
      <c r="D5" s="11">
        <v>570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1</v>
      </c>
      <c r="K5" s="13">
        <v>225.91</v>
      </c>
      <c r="L5" s="11">
        <v>322</v>
      </c>
      <c r="M5" s="14">
        <v>0.7</v>
      </c>
      <c r="N5" s="11">
        <v>7</v>
      </c>
      <c r="O5" s="13">
        <v>998.91</v>
      </c>
      <c r="P5" s="11">
        <v>321</v>
      </c>
      <c r="Q5" s="14">
        <v>3.11</v>
      </c>
      <c r="R5" s="12">
        <v>-0.8571</v>
      </c>
      <c r="S5" s="12">
        <v>-0.7738</v>
      </c>
      <c r="T5" s="12">
        <v>0.0031</v>
      </c>
      <c r="U5" s="12">
        <v>-0.7749</v>
      </c>
      <c r="V5" s="11">
        <v>1</v>
      </c>
      <c r="W5" s="13">
        <v>225.91</v>
      </c>
      <c r="X5" s="11">
        <v>318</v>
      </c>
      <c r="Y5" s="11">
        <v>7</v>
      </c>
      <c r="Z5" s="13">
        <v>998.91</v>
      </c>
      <c r="AA5" s="11">
        <v>315</v>
      </c>
      <c r="AB5" s="12">
        <v>-0.8571</v>
      </c>
      <c r="AC5" s="12">
        <v>-0.7738</v>
      </c>
    </row>
    <row r="6">
      <c r="A6" s="10" t="s">
        <v>32</v>
      </c>
      <c r="B6" s="11">
        <v>14307</v>
      </c>
      <c r="C6" s="11">
        <f>=ROUNDDOWN(23.3355080737237,0)</f>
      </c>
      <c r="D6" s="11">
        <v>6021</v>
      </c>
      <c r="E6" s="12">
        <v>1</v>
      </c>
      <c r="F6" s="11"/>
      <c r="G6" s="11">
        <f>=ROUNDDOWN({0},0)</f>
      </c>
      <c r="H6" s="11">
        <v>6534</v>
      </c>
      <c r="I6" s="12">
        <v>0.8462</v>
      </c>
      <c r="J6" s="11">
        <v>63</v>
      </c>
      <c r="K6" s="13">
        <v>9563.78</v>
      </c>
      <c r="L6" s="11">
        <v>226</v>
      </c>
      <c r="M6" s="14">
        <v>42.32</v>
      </c>
      <c r="N6" s="11">
        <v>68</v>
      </c>
      <c r="O6" s="13">
        <v>10178.65</v>
      </c>
      <c r="P6" s="11">
        <v>304</v>
      </c>
      <c r="Q6" s="14">
        <v>33.48</v>
      </c>
      <c r="R6" s="12">
        <v>-0.0735</v>
      </c>
      <c r="S6" s="12">
        <v>-0.0604</v>
      </c>
      <c r="T6" s="12">
        <v>-0.2566</v>
      </c>
      <c r="U6" s="12">
        <v>0.264</v>
      </c>
      <c r="V6" s="11">
        <v>63</v>
      </c>
      <c r="W6" s="13">
        <v>9563.78</v>
      </c>
      <c r="X6" s="11">
        <v>222</v>
      </c>
      <c r="Y6" s="11">
        <v>68</v>
      </c>
      <c r="Z6" s="13">
        <v>10178.65</v>
      </c>
      <c r="AA6" s="11">
        <v>302</v>
      </c>
      <c r="AB6" s="12">
        <v>-0.0735</v>
      </c>
      <c r="AC6" s="12">
        <v>-0.0604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64</v>
      </c>
      <c r="K7" s="17">
        <v>9789.69</v>
      </c>
      <c r="L7" s="15">
        <v>548</v>
      </c>
      <c r="M7" s="18">
        <v>17.86</v>
      </c>
      <c r="N7" s="15">
        <v>75</v>
      </c>
      <c r="O7" s="17">
        <v>11177.56</v>
      </c>
      <c r="P7" s="15">
        <v>625</v>
      </c>
      <c r="Q7" s="18">
        <v>17.88</v>
      </c>
      <c r="R7" s="16">
        <v>-0.1467</v>
      </c>
      <c r="S7" s="16">
        <v>-0.1242</v>
      </c>
      <c r="T7" s="16">
        <v>-0.1232</v>
      </c>
      <c r="U7" s="16">
        <v>-0.0011</v>
      </c>
      <c r="V7" s="15">
        <v>64</v>
      </c>
      <c r="W7" s="17">
        <v>9789.69</v>
      </c>
      <c r="X7" s="15">
        <v>540</v>
      </c>
      <c r="Y7" s="15">
        <v>75</v>
      </c>
      <c r="Z7" s="17">
        <v>11177.56</v>
      </c>
      <c r="AA7" s="15">
        <v>617</v>
      </c>
      <c r="AB7" s="16">
        <v>-0.1467</v>
      </c>
      <c r="AC7" s="16">
        <v>-0.1242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