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<sst xmlns="http://schemas.openxmlformats.org/spreadsheetml/2006/main" count="296" uniqueCount="296">
  <si>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</si>
  <si>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</si>
  <si>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</si>
  <si>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</si>
  <si>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</si>
  <si>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</si>
  <si>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</si>
  <si>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</si>
  <si>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</si>
  <si>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</si>
  <si>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</si>
  <si>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</si>
  <si>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</si>
  <si>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</si>
  <si>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</si>
  <si>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</si>
  <si>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</si>
  <si>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</si>
  <si>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</si>
  <si>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</si>
  <si>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DLCROSCILL</t>
  </si>
  <si>
    <t>AMAZON</t>
  </si>
  <si>
    <t>BLK01</t>
  </si>
  <si>
    <t>DESINC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</si>
  <si>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</si>
  <si>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</si>
  <si>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</si>
  <si>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</si>
  <si>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</si>
  <si>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</si>
  <si>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</si>
  <si>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</si>
  <si>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</si>
  <si>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</si>
  <si>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</si>
  <si>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</si>
  <si>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</si>
  <si>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</si>
  <si>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</si>
  <si>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</si>
  <si>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</si>
  <si>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</si>
  <si>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</si>
  <si>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</si>
  <si>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</si>
  <si>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</si>
  <si>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</si>
  <si>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</si>
  <si>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</si>
  <si>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</si>
  <si>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</si>
  <si>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</si>
  <si>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</si>
  <si>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</si>
  <si>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</si>
  <si>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</si>
  <si>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</si>
  <si>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</si>
  <si>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</si>
  <si>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</si>
  <si>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</si>
  <si>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</si>
  <si>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</si>
  <si>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</si>
  <si>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</si>
  <si>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</si>
  <si>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</si>
  <si>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</si>
  <si>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</si>
  <si>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</si>
  <si>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</si>
  <si>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</si>
  <si>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</si>
  <si>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</si>
  <si>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</si>
  <si>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</si>
  <si>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</si>
  <si>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</si>
  <si>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</si>
  <si>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</si>
  <si>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</si>
  <si>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</si>
  <si>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</si>
  <si>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</si>
  <si>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</si>
  <si>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</si>
  <si>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</si>
  <si>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</si>
  <si>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</si>
  <si>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</si>
  <si>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</si>
  <si>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</si>
  <si>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</si>
  <si>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</si>
  <si>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</si>
  <si>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</si>
  <si>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</si>
  <si>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</si>
  <si>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</si>
  <si>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</si>
  <si>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</si>
  <si>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</si>
  <si>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</si>
  <si>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</si>
  <si>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</si>
  <si>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</si>
  <si>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</si>
  <si>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</si>
  <si>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</si>
  <si>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</si>
  <si>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</si>
  <si>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</si>
  <si>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</si>
  <si>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</si>
  <si>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</si>
  <si>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</si>
  <si>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</si>
  <si>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</si>
  <si>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</si>
  <si>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</si>
  <si>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</si>
  <si>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</si>
  <si>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</si>
  <si>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</si>
  <si>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</si>
  <si>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</si>
  <si>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</si>
  <si>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</si>
  <si>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</si>
  <si>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</si>
  <si>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</si>
  <si>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DLCROSCILL,OLLIIX</t>
  </si>
  <si>
    <t>Setup</t>
  </si>
  <si>
    <t>7/28/2023</t>
  </si>
  <si>
    <t>9/5/2023</t>
  </si>
  <si>
    <t>No</t>
  </si>
  <si>
    <t>3/30/2023</t>
  </si>
  <si>
    <t>6/13/2023</t>
  </si>
  <si>
    <t>10/31/2022</t>
  </si>
  <si>
    <t>8/2/2023</t>
  </si>
  <si>
    <t>3/6/2024</t>
  </si>
  <si>
    <t>4/10/2023</t>
  </si>
  <si>
    <t>Temp Discontinued</t>
  </si>
  <si>
    <t>Open</t>
  </si>
  <si>
    <t>4/27/2023</t>
  </si>
  <si>
    <t>3/20/2023</t>
  </si>
  <si>
    <t>6/15/2023</t>
  </si>
  <si>
    <t>9/29/2023</t>
  </si>
  <si>
    <t>Offered</t>
  </si>
  <si>
    <t>CHM13-0010</t>
  </si>
  <si>
    <t>King/Cal King</t>
  </si>
  <si>
    <t>CSNSTORES,MACY02,OVERSTOCK01</t>
  </si>
  <si>
    <t>8/21/2023</t>
  </si>
  <si>
    <t>5/9/2023</t>
  </si>
  <si>
    <t>11/2/2022</t>
  </si>
  <si>
    <t>11/26/2023</t>
  </si>
  <si>
    <t>1/16/2023</t>
  </si>
  <si>
    <t>6/22/2023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</si>
  <si>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</si>
  <si>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</si>
  <si>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</si>
  <si>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</si>
  <si>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</si>
  <si>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</si>
  <si>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</si>
  <si>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</si>
  <si>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</si>
  <si>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</si>
  <si>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</si>
  <si>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</si>
  <si>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CSNSTORES,OVERSTOCK01</t>
  </si>
  <si>
    <t>8/3/2023</t>
  </si>
  <si>
    <t>10/21/2023</t>
  </si>
  <si>
    <t>7/20/2023</t>
  </si>
  <si>
    <t>12/6/2022</t>
  </si>
  <si>
    <t>11/27/2023</t>
  </si>
  <si>
    <t>Yes</t>
  </si>
  <si>
    <t>12/7/2022</t>
  </si>
  <si>
    <t>1/10/2023</t>
  </si>
  <si>
    <t>4/17/2024</t>
  </si>
  <si>
    <t>CHM11-0012</t>
  </si>
  <si>
    <t>Tan</t>
  </si>
  <si>
    <t>MACY02,OLLIIX</t>
  </si>
  <si>
    <t>Discontinued</t>
  </si>
  <si>
    <t>12/4/2023</t>
  </si>
  <si>
    <t>5/11/2023</t>
  </si>
  <si>
    <t>11/17/2022</t>
  </si>
  <si>
    <t>11/24/2023</t>
  </si>
  <si>
    <t>11/21/2022</t>
  </si>
  <si>
    <t>10/13/2023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</si>
  <si>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</si>
  <si>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</si>
  <si>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</si>
  <si>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</si>
  <si>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</si>
  <si>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</si>
  <si>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</si>
  <si>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7/18/2023</t>
  </si>
  <si>
    <t>2/16/2024</t>
  </si>
  <si>
    <t>2/20/2023</t>
  </si>
  <si>
    <t>6/21/2023</t>
  </si>
  <si>
    <t>10/20/2023</t>
  </si>
  <si>
    <t>CHM30-0019</t>
  </si>
  <si>
    <t>3/18/2024</t>
  </si>
  <si>
    <t>11/20/2023</t>
  </si>
  <si>
    <t>3/17/2023</t>
  </si>
  <si>
    <t>9/27/2023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</si>
  <si>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</si>
  <si>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</si>
  <si>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</si>
  <si>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</si>
  <si>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</si>
  <si>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</si>
  <si>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</si>
  <si>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</si>
  <si>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6/26/2023</t>
  </si>
  <si>
    <t>CHM30-0014</t>
  </si>
  <si>
    <t>Florio</t>
  </si>
  <si>
    <t>18x18"</t>
  </si>
  <si>
    <t>Donation</t>
  </si>
  <si>
    <t>Figurative</t>
  </si>
  <si>
    <t>CSNSTORES,MACY02</t>
  </si>
  <si>
    <t>11/22/2023</t>
  </si>
  <si>
    <t>12/12/2023</t>
  </si>
  <si>
    <t>7/19/2023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</si>
  <si>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</si>
  <si>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</si>
  <si>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</si>
  <si>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</si>
  <si>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</si>
  <si>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</si>
  <si>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</si>
  <si>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</si>
  <si>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</si>
  <si>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</si>
  <si>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10/18/2023</t>
  </si>
  <si>
    <t>8/4/2023</t>
  </si>
  <si>
    <t>4/26/2023</t>
  </si>
  <si>
    <t>11/17/2023</t>
  </si>
  <si>
    <t>5/22/2023</t>
  </si>
  <si>
    <t>7/8/2024</t>
  </si>
  <si>
    <t>CHM12-0008</t>
  </si>
  <si>
    <t>DLCROSCILL,MACY02</t>
  </si>
  <si>
    <t>5/29/2023</t>
  </si>
  <si>
    <t>11/10/2023</t>
  </si>
  <si>
    <t>11/7/2022</t>
  </si>
  <si>
    <t>9/24/2024</t>
  </si>
  <si>
    <t>9/25/2023</t>
  </si>
  <si>
    <t>CHM12-0001</t>
  </si>
  <si>
    <t>Contessa</t>
  </si>
  <si>
    <t>Blue Multi</t>
  </si>
  <si>
    <t>Print</t>
  </si>
  <si>
    <t>11/3/2023</t>
  </si>
  <si>
    <t>7/31/2023</t>
  </si>
  <si>
    <t>2/8/2023</t>
  </si>
  <si>
    <t>10/26/2022</t>
  </si>
  <si>
    <t>7/21/2023</t>
  </si>
  <si>
    <t>CHM12-0002</t>
  </si>
  <si>
    <t>8/9/2023</t>
  </si>
  <si>
    <t>4/5/2023</t>
  </si>
  <si>
    <t>6/19/2023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</si>
  <si>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</si>
  <si>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</si>
  <si>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</si>
  <si>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</si>
  <si>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</si>
  <si>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</si>
  <si>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</si>
  <si>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12/13/2022</t>
  </si>
  <si>
    <t>9/11/2023</t>
  </si>
  <si>
    <t>2/6/2024</t>
  </si>
  <si>
    <t>CHM12-0004</t>
  </si>
  <si>
    <t>MACY02,OVERSTOCK01</t>
  </si>
  <si>
    <t>11/8/2023</t>
  </si>
  <si>
    <t>9/6/2023</t>
  </si>
  <si>
    <t>CHM12-0005</t>
  </si>
  <si>
    <t>3 Piece Tan Duvet Set</t>
  </si>
  <si>
    <t>12/4/2022</t>
  </si>
  <si>
    <t>12/5/2022</t>
  </si>
  <si>
    <t>10/31/2023</t>
  </si>
  <si>
    <t>CHM12-0006</t>
  </si>
  <si>
    <t>12/29/2022</t>
  </si>
  <si>
    <t>11/15/2023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</si>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</sst>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31</v>
      </c>
      <c r="AA6" s="4">
        <f>=ROUNDDOWN(16.3157894736842,0)</f>
      </c>
      <c r="AB6" s="5">
        <v>1.9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107.25</v>
      </c>
      <c r="AR6" s="4">
        <v>1</v>
      </c>
      <c r="AS6" s="8">
        <v>254.99</v>
      </c>
      <c r="AT6" s="7"/>
      <c r="AU6" s="7">
        <v>-0.5794</v>
      </c>
      <c r="AV6" s="4">
        <v>3</v>
      </c>
      <c r="AW6" s="8">
        <v>347.49</v>
      </c>
      <c r="AX6" s="4">
        <v>4</v>
      </c>
      <c r="AY6" s="8">
        <v>735.47</v>
      </c>
      <c r="AZ6" s="7">
        <v>-0.25</v>
      </c>
      <c r="BA6" s="7">
        <v>-0.5275</v>
      </c>
      <c r="BB6" s="7">
        <v>0.3086</v>
      </c>
      <c r="BC6" s="4">
        <v>3</v>
      </c>
      <c r="BD6" s="8">
        <v>347.49</v>
      </c>
      <c r="BE6" s="4">
        <v>4</v>
      </c>
      <c r="BF6" s="8">
        <v>735.47</v>
      </c>
      <c r="BG6" s="7">
        <v>-0.25</v>
      </c>
      <c r="BH6" s="7">
        <v>-0.5275</v>
      </c>
      <c r="BI6" s="7">
        <v>1</v>
      </c>
      <c r="BJ6" s="4">
        <v>1</v>
      </c>
      <c r="BK6" s="8">
        <v>107.25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>
        <v>1</v>
      </c>
      <c r="CP6" s="8">
        <v>107.25</v>
      </c>
      <c r="CQ6" s="4"/>
      <c r="CR6" s="8"/>
      <c r="CS6" s="7"/>
      <c r="CT6" s="7"/>
      <c r="CU6" s="2" t="s">
        <v>132</v>
      </c>
      <c r="CV6" s="2" t="s">
        <v>123</v>
      </c>
      <c r="CW6" s="2" t="s">
        <v>130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/>
      <c r="DP6" s="8"/>
      <c r="DQ6" s="4">
        <v>1</v>
      </c>
      <c r="DR6" s="8">
        <v>254.99</v>
      </c>
      <c r="DS6" s="7">
        <v>-1</v>
      </c>
      <c r="DT6" s="7">
        <v>-1</v>
      </c>
      <c r="DU6" s="2" t="s">
        <v>132</v>
      </c>
      <c r="DV6" s="2" t="s">
        <v>123</v>
      </c>
      <c r="DW6" s="2" t="s">
        <v>130</v>
      </c>
      <c r="DX6" s="2" t="s">
        <v>141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142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143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144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145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146</v>
      </c>
      <c r="GK6" s="2" t="s">
        <v>147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31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3.8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</v>
      </c>
      <c r="AQ7" s="8">
        <v>240.24</v>
      </c>
      <c r="AR7" s="4">
        <v>3</v>
      </c>
      <c r="AS7" s="8">
        <v>480.48</v>
      </c>
      <c r="AT7" s="7">
        <v>-0.3333</v>
      </c>
      <c r="AU7" s="7">
        <v>-0.5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0.6914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240.24</v>
      </c>
      <c r="BL7" s="2" t="s">
        <v>151</v>
      </c>
      <c r="BM7" s="7">
        <v>1</v>
      </c>
      <c r="BN7" s="7">
        <v>1</v>
      </c>
      <c r="BO7" s="4">
        <v>1</v>
      </c>
      <c r="BP7" s="8">
        <v>154.44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>
        <v>1</v>
      </c>
      <c r="CC7" s="8">
        <v>85.8</v>
      </c>
      <c r="CD7" s="4"/>
      <c r="CE7" s="8"/>
      <c r="CF7" s="7"/>
      <c r="CG7" s="7"/>
      <c r="CH7" s="2" t="s">
        <v>132</v>
      </c>
      <c r="CI7" s="2" t="s">
        <v>123</v>
      </c>
      <c r="CJ7" s="2" t="s">
        <v>136</v>
      </c>
      <c r="CK7" s="2" t="s">
        <v>153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130</v>
      </c>
      <c r="CX7" s="2" t="s">
        <v>154</v>
      </c>
      <c r="CY7" s="2" t="s">
        <v>135</v>
      </c>
      <c r="CZ7" s="2" t="s">
        <v>135</v>
      </c>
      <c r="DA7" s="2" t="s">
        <v>126</v>
      </c>
      <c r="DB7" s="4"/>
      <c r="DC7" s="8"/>
      <c r="DD7" s="4">
        <v>3</v>
      </c>
      <c r="DE7" s="8">
        <v>480.48</v>
      </c>
      <c r="DF7" s="7">
        <v>-1</v>
      </c>
      <c r="DG7" s="7">
        <v>-1</v>
      </c>
      <c r="DH7" s="2" t="s">
        <v>132</v>
      </c>
      <c r="DI7" s="2" t="s">
        <v>123</v>
      </c>
      <c r="DJ7" s="2" t="s">
        <v>139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130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142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143</v>
      </c>
      <c r="EV7" s="2" t="s">
        <v>123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123</v>
      </c>
      <c r="FJ7" s="2" t="s">
        <v>144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145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146</v>
      </c>
      <c r="GK7" s="2" t="s">
        <v>157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143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3">
        <v>21.66</v>
      </c>
      <c r="M8" s="3">
        <v>22.74</v>
      </c>
      <c r="N8" s="3">
        <v>69.99</v>
      </c>
      <c r="O8" s="2" t="s">
        <v>165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166</v>
      </c>
      <c r="U8" s="2" t="s">
        <v>126</v>
      </c>
      <c r="V8" s="2" t="s">
        <v>167</v>
      </c>
      <c r="W8" s="2" t="s">
        <v>168</v>
      </c>
      <c r="X8" s="2" t="s">
        <v>126</v>
      </c>
      <c r="Y8" s="2" t="s">
        <v>169</v>
      </c>
      <c r="Z8" s="4">
        <v>116</v>
      </c>
      <c r="AA8" s="4">
        <f>=ROUNDDOWN(116,0)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3</v>
      </c>
      <c r="AQ8" s="8">
        <v>34.11</v>
      </c>
      <c r="AR8" s="4">
        <v>2</v>
      </c>
      <c r="AS8" s="8">
        <v>49.12</v>
      </c>
      <c r="AT8" s="7">
        <v>0.5</v>
      </c>
      <c r="AU8" s="7">
        <v>-0.3056</v>
      </c>
      <c r="AV8" s="4">
        <v>3</v>
      </c>
      <c r="AW8" s="8">
        <v>34.11</v>
      </c>
      <c r="AX8" s="4">
        <v>2</v>
      </c>
      <c r="AY8" s="8">
        <v>49.12</v>
      </c>
      <c r="AZ8" s="7">
        <v>0.5</v>
      </c>
      <c r="BA8" s="7">
        <v>-0.3056</v>
      </c>
      <c r="BB8" s="7">
        <v>1</v>
      </c>
      <c r="BC8" s="4">
        <v>3</v>
      </c>
      <c r="BD8" s="8">
        <v>34.11</v>
      </c>
      <c r="BE8" s="4">
        <v>8</v>
      </c>
      <c r="BF8" s="8">
        <v>179.6</v>
      </c>
      <c r="BG8" s="7">
        <v>-0.625</v>
      </c>
      <c r="BH8" s="7">
        <v>-0.8101</v>
      </c>
      <c r="BI8" s="7">
        <v>1</v>
      </c>
      <c r="BJ8" s="4">
        <v>3</v>
      </c>
      <c r="BK8" s="8">
        <v>34.11</v>
      </c>
      <c r="BL8" s="2" t="s">
        <v>170</v>
      </c>
      <c r="BM8" s="7">
        <v>1</v>
      </c>
      <c r="BN8" s="7">
        <v>1</v>
      </c>
      <c r="BO8" s="4"/>
      <c r="BP8" s="8"/>
      <c r="BQ8" s="4">
        <v>2</v>
      </c>
      <c r="BR8" s="8">
        <v>49.12</v>
      </c>
      <c r="BS8" s="7">
        <v>-1</v>
      </c>
      <c r="BT8" s="7">
        <v>-1</v>
      </c>
      <c r="BU8" s="2" t="s">
        <v>132</v>
      </c>
      <c r="BV8" s="2" t="s">
        <v>123</v>
      </c>
      <c r="BW8" s="2" t="s">
        <v>171</v>
      </c>
      <c r="BX8" s="2" t="s">
        <v>172</v>
      </c>
      <c r="BY8" s="2" t="s">
        <v>135</v>
      </c>
      <c r="BZ8" s="2" t="s">
        <v>135</v>
      </c>
      <c r="CA8" s="2" t="s">
        <v>126</v>
      </c>
      <c r="CB8" s="4">
        <v>3</v>
      </c>
      <c r="CC8" s="8">
        <v>34.11</v>
      </c>
      <c r="CD8" s="4"/>
      <c r="CE8" s="8"/>
      <c r="CF8" s="7"/>
      <c r="CG8" s="7"/>
      <c r="CH8" s="2" t="s">
        <v>132</v>
      </c>
      <c r="CI8" s="2" t="s">
        <v>123</v>
      </c>
      <c r="CJ8" s="2" t="s">
        <v>136</v>
      </c>
      <c r="CK8" s="2" t="s">
        <v>173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169</v>
      </c>
      <c r="CX8" s="2" t="s">
        <v>174</v>
      </c>
      <c r="CY8" s="2" t="s">
        <v>135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139</v>
      </c>
      <c r="DK8" s="2" t="s">
        <v>175</v>
      </c>
      <c r="DL8" s="2" t="s">
        <v>176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169</v>
      </c>
      <c r="DX8" s="2" t="s">
        <v>177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143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143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144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178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146</v>
      </c>
      <c r="GK8" s="2" t="s">
        <v>179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116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180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163</v>
      </c>
      <c r="K9" s="2" t="s">
        <v>181</v>
      </c>
      <c r="L9" s="3">
        <v>21.66</v>
      </c>
      <c r="M9" s="3">
        <v>22.74</v>
      </c>
      <c r="N9" s="3">
        <v>69.99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166</v>
      </c>
      <c r="U9" s="2" t="s">
        <v>126</v>
      </c>
      <c r="V9" s="2" t="s">
        <v>167</v>
      </c>
      <c r="W9" s="2" t="s">
        <v>168</v>
      </c>
      <c r="X9" s="2" t="s">
        <v>126</v>
      </c>
      <c r="Y9" s="2" t="s">
        <v>169</v>
      </c>
      <c r="Z9" s="4"/>
      <c r="AA9" s="4">
        <f>=ROUNDDOWN({0},0)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6</v>
      </c>
      <c r="AS9" s="8">
        <v>130.48</v>
      </c>
      <c r="AT9" s="7">
        <v>-1</v>
      </c>
      <c r="AU9" s="7">
        <v>-1</v>
      </c>
      <c r="AV9" s="4"/>
      <c r="AW9" s="8"/>
      <c r="AX9" s="4">
        <v>6</v>
      </c>
      <c r="AY9" s="8">
        <v>130.48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182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183</v>
      </c>
      <c r="BW9" s="2" t="s">
        <v>171</v>
      </c>
      <c r="BX9" s="2" t="s">
        <v>184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183</v>
      </c>
      <c r="CJ9" s="2" t="s">
        <v>136</v>
      </c>
      <c r="CK9" s="2" t="s">
        <v>185</v>
      </c>
      <c r="CL9" s="2" t="s">
        <v>135</v>
      </c>
      <c r="CM9" s="2" t="s">
        <v>135</v>
      </c>
      <c r="CN9" s="2" t="s">
        <v>126</v>
      </c>
      <c r="CO9" s="4"/>
      <c r="CP9" s="8"/>
      <c r="CQ9" s="4">
        <v>4</v>
      </c>
      <c r="CR9" s="8">
        <v>105</v>
      </c>
      <c r="CS9" s="7">
        <v>-1</v>
      </c>
      <c r="CT9" s="7">
        <v>-1</v>
      </c>
      <c r="CU9" s="2" t="s">
        <v>132</v>
      </c>
      <c r="CV9" s="2" t="s">
        <v>183</v>
      </c>
      <c r="CW9" s="2" t="s">
        <v>169</v>
      </c>
      <c r="CX9" s="2" t="s">
        <v>186</v>
      </c>
      <c r="CY9" s="2" t="s">
        <v>135</v>
      </c>
      <c r="CZ9" s="2" t="s">
        <v>135</v>
      </c>
      <c r="DA9" s="2" t="s">
        <v>126</v>
      </c>
      <c r="DB9" s="4"/>
      <c r="DC9" s="8"/>
      <c r="DD9" s="4">
        <v>2</v>
      </c>
      <c r="DE9" s="8">
        <v>25.48</v>
      </c>
      <c r="DF9" s="7">
        <v>-1</v>
      </c>
      <c r="DG9" s="7">
        <v>-1</v>
      </c>
      <c r="DH9" s="2" t="s">
        <v>132</v>
      </c>
      <c r="DI9" s="2" t="s">
        <v>183</v>
      </c>
      <c r="DJ9" s="2" t="s">
        <v>139</v>
      </c>
      <c r="DK9" s="2" t="s">
        <v>187</v>
      </c>
      <c r="DL9" s="2" t="s">
        <v>176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169</v>
      </c>
      <c r="DX9" s="2" t="s">
        <v>188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143</v>
      </c>
      <c r="EI9" s="2" t="s">
        <v>183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143</v>
      </c>
      <c r="EV9" s="2" t="s">
        <v>183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183</v>
      </c>
      <c r="FJ9" s="2" t="s">
        <v>144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183</v>
      </c>
      <c r="FW9" s="2" t="s">
        <v>178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183</v>
      </c>
      <c r="GJ9" s="2" t="s">
        <v>146</v>
      </c>
      <c r="GK9" s="2" t="s">
        <v>189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183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143</v>
      </c>
      <c r="HI9" s="2" t="s">
        <v>183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190</v>
      </c>
      <c r="B10" s="2" t="s">
        <v>115</v>
      </c>
      <c r="C10" s="2" t="s">
        <v>116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164</v>
      </c>
      <c r="L10" s="3">
        <v>24.76</v>
      </c>
      <c r="M10" s="3">
        <v>26</v>
      </c>
      <c r="N10" s="3">
        <v>79.99</v>
      </c>
      <c r="O10" s="2" t="s">
        <v>165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166</v>
      </c>
      <c r="U10" s="2" t="s">
        <v>126</v>
      </c>
      <c r="V10" s="2" t="s">
        <v>196</v>
      </c>
      <c r="W10" s="2" t="s">
        <v>129</v>
      </c>
      <c r="X10" s="2" t="s">
        <v>126</v>
      </c>
      <c r="Y10" s="2" t="s">
        <v>174</v>
      </c>
      <c r="Z10" s="4">
        <v>108</v>
      </c>
      <c r="AA10" s="4">
        <f>=ROUNDDOWN(108,0)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13</v>
      </c>
      <c r="AR10" s="4"/>
      <c r="AS10" s="8"/>
      <c r="AT10" s="7"/>
      <c r="AU10" s="7"/>
      <c r="AV10" s="4">
        <v>1</v>
      </c>
      <c r="AW10" s="8">
        <v>13</v>
      </c>
      <c r="AX10" s="4"/>
      <c r="AY10" s="8"/>
      <c r="AZ10" s="7"/>
      <c r="BA10" s="7"/>
      <c r="BB10" s="7">
        <v>1</v>
      </c>
      <c r="BC10" s="4">
        <v>1</v>
      </c>
      <c r="BD10" s="8">
        <v>13</v>
      </c>
      <c r="BE10" s="4">
        <v>4</v>
      </c>
      <c r="BF10" s="8">
        <v>58.24</v>
      </c>
      <c r="BG10" s="7">
        <v>-0.75</v>
      </c>
      <c r="BH10" s="7">
        <v>-0.7768</v>
      </c>
      <c r="BI10" s="7">
        <v>1</v>
      </c>
      <c r="BJ10" s="4">
        <v>1</v>
      </c>
      <c r="BK10" s="8">
        <v>13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171</v>
      </c>
      <c r="BX10" s="2" t="s">
        <v>172</v>
      </c>
      <c r="BY10" s="2" t="s">
        <v>135</v>
      </c>
      <c r="BZ10" s="2" t="s">
        <v>135</v>
      </c>
      <c r="CA10" s="2" t="s">
        <v>126</v>
      </c>
      <c r="CB10" s="4">
        <v>1</v>
      </c>
      <c r="CC10" s="8">
        <v>13</v>
      </c>
      <c r="CD10" s="4"/>
      <c r="CE10" s="8"/>
      <c r="CF10" s="7"/>
      <c r="CG10" s="7"/>
      <c r="CH10" s="2" t="s">
        <v>132</v>
      </c>
      <c r="CI10" s="2" t="s">
        <v>123</v>
      </c>
      <c r="CJ10" s="2" t="s">
        <v>136</v>
      </c>
      <c r="CK10" s="2" t="s">
        <v>197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174</v>
      </c>
      <c r="CX10" s="2" t="s">
        <v>198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139</v>
      </c>
      <c r="DK10" s="2" t="s">
        <v>175</v>
      </c>
      <c r="DL10" s="2" t="s">
        <v>176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177</v>
      </c>
      <c r="DX10" s="2" t="s">
        <v>199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143</v>
      </c>
      <c r="EI10" s="2" t="s">
        <v>123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143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144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178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200</v>
      </c>
      <c r="GK10" s="2" t="s">
        <v>201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143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108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202</v>
      </c>
      <c r="B11" s="2" t="s">
        <v>115</v>
      </c>
      <c r="C11" s="2" t="s">
        <v>116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181</v>
      </c>
      <c r="L11" s="3">
        <v>24.76</v>
      </c>
      <c r="M11" s="3">
        <v>26</v>
      </c>
      <c r="N11" s="3">
        <v>79.99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126</v>
      </c>
      <c r="V11" s="2" t="s">
        <v>196</v>
      </c>
      <c r="W11" s="2" t="s">
        <v>129</v>
      </c>
      <c r="X11" s="2" t="s">
        <v>126</v>
      </c>
      <c r="Y11" s="2" t="s">
        <v>174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4</v>
      </c>
      <c r="AS11" s="8">
        <v>58.24</v>
      </c>
      <c r="AT11" s="7">
        <v>-1</v>
      </c>
      <c r="AU11" s="7">
        <v>-1</v>
      </c>
      <c r="AV11" s="4"/>
      <c r="AW11" s="8"/>
      <c r="AX11" s="4">
        <v>4</v>
      </c>
      <c r="AY11" s="8">
        <v>58.24</v>
      </c>
      <c r="AZ11" s="7">
        <v>-1</v>
      </c>
      <c r="BA11" s="7">
        <v>-1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171</v>
      </c>
      <c r="BX11" s="2" t="s">
        <v>203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136</v>
      </c>
      <c r="CK11" s="2" t="s">
        <v>173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123</v>
      </c>
      <c r="CW11" s="2" t="s">
        <v>174</v>
      </c>
      <c r="CX11" s="2" t="s">
        <v>177</v>
      </c>
      <c r="CY11" s="2" t="s">
        <v>135</v>
      </c>
      <c r="CZ11" s="2" t="s">
        <v>135</v>
      </c>
      <c r="DA11" s="2" t="s">
        <v>126</v>
      </c>
      <c r="DB11" s="4"/>
      <c r="DC11" s="8"/>
      <c r="DD11" s="4">
        <v>4</v>
      </c>
      <c r="DE11" s="8">
        <v>58.24</v>
      </c>
      <c r="DF11" s="7">
        <v>-1</v>
      </c>
      <c r="DG11" s="7">
        <v>-1</v>
      </c>
      <c r="DH11" s="2" t="s">
        <v>132</v>
      </c>
      <c r="DI11" s="2" t="s">
        <v>123</v>
      </c>
      <c r="DJ11" s="2" t="s">
        <v>139</v>
      </c>
      <c r="DK11" s="2" t="s">
        <v>204</v>
      </c>
      <c r="DL11" s="2" t="s">
        <v>176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123</v>
      </c>
      <c r="DW11" s="2" t="s">
        <v>177</v>
      </c>
      <c r="DX11" s="2" t="s">
        <v>205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143</v>
      </c>
      <c r="EI11" s="2" t="s">
        <v>123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143</v>
      </c>
      <c r="EV11" s="2" t="s">
        <v>123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123</v>
      </c>
      <c r="FJ11" s="2" t="s">
        <v>144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178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123</v>
      </c>
      <c r="GJ11" s="2" t="s">
        <v>200</v>
      </c>
      <c r="GK11" s="2" t="s">
        <v>206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123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143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207</v>
      </c>
      <c r="B12" s="2" t="s">
        <v>115</v>
      </c>
      <c r="C12" s="2" t="s">
        <v>116</v>
      </c>
      <c r="D12" s="2" t="s">
        <v>191</v>
      </c>
      <c r="E12" s="2" t="s">
        <v>192</v>
      </c>
      <c r="F12" s="2" t="s">
        <v>208</v>
      </c>
      <c r="G12" s="2" t="s">
        <v>208</v>
      </c>
      <c r="H12" s="2" t="s">
        <v>208</v>
      </c>
      <c r="I12" s="2" t="s">
        <v>209</v>
      </c>
      <c r="J12" s="2" t="s">
        <v>210</v>
      </c>
      <c r="K12" s="2" t="s">
        <v>211</v>
      </c>
      <c r="L12" s="3">
        <v>24.76</v>
      </c>
      <c r="M12" s="3">
        <v>26</v>
      </c>
      <c r="N12" s="3">
        <v>79.99</v>
      </c>
      <c r="O12" s="2" t="s">
        <v>165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169</v>
      </c>
      <c r="Z12" s="4">
        <v>92</v>
      </c>
      <c r="AA12" s="4">
        <f>=ROUNDDOWN(92,0)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171</v>
      </c>
      <c r="BX12" s="2" t="s">
        <v>134</v>
      </c>
      <c r="BY12" s="2" t="s">
        <v>135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136</v>
      </c>
      <c r="CK12" s="2" t="s">
        <v>212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169</v>
      </c>
      <c r="CX12" s="2" t="s">
        <v>138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175</v>
      </c>
      <c r="DL12" s="2" t="s">
        <v>176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169</v>
      </c>
      <c r="DX12" s="2" t="s">
        <v>213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143</v>
      </c>
      <c r="EI12" s="2" t="s">
        <v>123</v>
      </c>
      <c r="EJ12" s="2" t="s">
        <v>126</v>
      </c>
      <c r="EK12" s="2" t="s">
        <v>126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143</v>
      </c>
      <c r="EV12" s="2" t="s">
        <v>123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144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178</v>
      </c>
      <c r="FX12" s="2" t="s">
        <v>214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200</v>
      </c>
      <c r="GK12" s="2" t="s">
        <v>215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143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92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216</v>
      </c>
      <c r="B13" s="2" t="s">
        <v>115</v>
      </c>
      <c r="C13" s="2" t="s">
        <v>116</v>
      </c>
      <c r="D13" s="2" t="s">
        <v>191</v>
      </c>
      <c r="E13" s="2" t="s">
        <v>192</v>
      </c>
      <c r="F13" s="2" t="s">
        <v>217</v>
      </c>
      <c r="G13" s="2" t="s">
        <v>217</v>
      </c>
      <c r="H13" s="2" t="s">
        <v>217</v>
      </c>
      <c r="I13" s="2" t="s">
        <v>194</v>
      </c>
      <c r="J13" s="2" t="s">
        <v>218</v>
      </c>
      <c r="K13" s="2" t="s">
        <v>211</v>
      </c>
      <c r="L13" s="3">
        <v>21.66</v>
      </c>
      <c r="M13" s="3">
        <v>22.74</v>
      </c>
      <c r="N13" s="3">
        <v>69.99</v>
      </c>
      <c r="O13" s="2" t="s">
        <v>219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166</v>
      </c>
      <c r="U13" s="2" t="s">
        <v>126</v>
      </c>
      <c r="V13" s="2" t="s">
        <v>220</v>
      </c>
      <c r="W13" s="2" t="s">
        <v>129</v>
      </c>
      <c r="X13" s="2" t="s">
        <v>126</v>
      </c>
      <c r="Y13" s="2" t="s">
        <v>174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36.85</v>
      </c>
      <c r="AT13" s="7">
        <v>-1</v>
      </c>
      <c r="AU13" s="7">
        <v>-1</v>
      </c>
      <c r="AV13" s="4"/>
      <c r="AW13" s="8"/>
      <c r="AX13" s="4">
        <v>3</v>
      </c>
      <c r="AY13" s="8">
        <v>36.85</v>
      </c>
      <c r="AZ13" s="7">
        <v>-1</v>
      </c>
      <c r="BA13" s="7">
        <v>-1</v>
      </c>
      <c r="BB13" s="7"/>
      <c r="BC13" s="4"/>
      <c r="BD13" s="8"/>
      <c r="BE13" s="4">
        <v>3</v>
      </c>
      <c r="BF13" s="8">
        <v>36.85</v>
      </c>
      <c r="BG13" s="7">
        <v>-1</v>
      </c>
      <c r="BH13" s="7">
        <v>-1</v>
      </c>
      <c r="BI13" s="7"/>
      <c r="BJ13" s="4"/>
      <c r="BK13" s="8"/>
      <c r="BL13" s="2" t="s">
        <v>221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183</v>
      </c>
      <c r="BW13" s="2" t="s">
        <v>171</v>
      </c>
      <c r="BX13" s="2" t="s">
        <v>172</v>
      </c>
      <c r="BY13" s="2" t="s">
        <v>135</v>
      </c>
      <c r="BZ13" s="2" t="s">
        <v>135</v>
      </c>
      <c r="CA13" s="2" t="s">
        <v>126</v>
      </c>
      <c r="CB13" s="4"/>
      <c r="CC13" s="8"/>
      <c r="CD13" s="4">
        <v>1</v>
      </c>
      <c r="CE13" s="8">
        <v>11.37</v>
      </c>
      <c r="CF13" s="7">
        <v>-1</v>
      </c>
      <c r="CG13" s="7">
        <v>-1</v>
      </c>
      <c r="CH13" s="2" t="s">
        <v>132</v>
      </c>
      <c r="CI13" s="2" t="s">
        <v>183</v>
      </c>
      <c r="CJ13" s="2" t="s">
        <v>136</v>
      </c>
      <c r="CK13" s="2" t="s">
        <v>144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183</v>
      </c>
      <c r="CW13" s="2" t="s">
        <v>174</v>
      </c>
      <c r="CX13" s="2" t="s">
        <v>177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2</v>
      </c>
      <c r="DE13" s="8">
        <v>25.48</v>
      </c>
      <c r="DF13" s="7">
        <v>-1</v>
      </c>
      <c r="DG13" s="7">
        <v>-1</v>
      </c>
      <c r="DH13" s="2" t="s">
        <v>132</v>
      </c>
      <c r="DI13" s="2" t="s">
        <v>183</v>
      </c>
      <c r="DJ13" s="2" t="s">
        <v>139</v>
      </c>
      <c r="DK13" s="2" t="s">
        <v>222</v>
      </c>
      <c r="DL13" s="2" t="s">
        <v>176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183</v>
      </c>
      <c r="DW13" s="2" t="s">
        <v>174</v>
      </c>
      <c r="DX13" s="2" t="s">
        <v>177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143</v>
      </c>
      <c r="EI13" s="2" t="s">
        <v>183</v>
      </c>
      <c r="EJ13" s="2" t="s">
        <v>126</v>
      </c>
      <c r="EK13" s="2" t="s">
        <v>126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143</v>
      </c>
      <c r="EV13" s="2" t="s">
        <v>183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183</v>
      </c>
      <c r="FJ13" s="2" t="s">
        <v>144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183</v>
      </c>
      <c r="FW13" s="2" t="s">
        <v>178</v>
      </c>
      <c r="FX13" s="2" t="s">
        <v>223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183</v>
      </c>
      <c r="GJ13" s="2" t="s">
        <v>200</v>
      </c>
      <c r="GK13" s="2" t="s">
        <v>224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183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143</v>
      </c>
      <c r="HI13" s="2" t="s">
        <v>183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225</v>
      </c>
      <c r="B14" s="2" t="s">
        <v>115</v>
      </c>
      <c r="C14" s="2" t="s">
        <v>116</v>
      </c>
      <c r="D14" s="2" t="s">
        <v>226</v>
      </c>
      <c r="E14" s="2" t="s">
        <v>227</v>
      </c>
      <c r="F14" s="2" t="s">
        <v>228</v>
      </c>
      <c r="G14" s="2" t="s">
        <v>228</v>
      </c>
      <c r="H14" s="2" t="s">
        <v>228</v>
      </c>
      <c r="I14" s="2" t="s">
        <v>229</v>
      </c>
      <c r="J14" s="2" t="s">
        <v>121</v>
      </c>
      <c r="K14" s="2" t="s">
        <v>230</v>
      </c>
      <c r="L14" s="3">
        <v>102.14</v>
      </c>
      <c r="M14" s="3">
        <v>107.25</v>
      </c>
      <c r="N14" s="3">
        <v>299.99</v>
      </c>
      <c r="O14" s="2" t="s">
        <v>231</v>
      </c>
      <c r="P14" s="2" t="s">
        <v>232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233</v>
      </c>
      <c r="W14" s="2" t="s">
        <v>129</v>
      </c>
      <c r="X14" s="2" t="s">
        <v>126</v>
      </c>
      <c r="Y14" s="2" t="s">
        <v>234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180.18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9</v>
      </c>
      <c r="AY14" s="8">
        <v>869.57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9</v>
      </c>
      <c r="BF14" s="8">
        <v>869.57</v>
      </c>
      <c r="BG14" s="7" t="s">
        <v>126</v>
      </c>
      <c r="BH14" s="7" t="s">
        <v>126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183</v>
      </c>
      <c r="BW14" s="2" t="s">
        <v>171</v>
      </c>
      <c r="BX14" s="2" t="s">
        <v>235</v>
      </c>
      <c r="BY14" s="2" t="s">
        <v>135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183</v>
      </c>
      <c r="CJ14" s="2" t="s">
        <v>136</v>
      </c>
      <c r="CK14" s="2" t="s">
        <v>236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183</v>
      </c>
      <c r="CW14" s="2" t="s">
        <v>234</v>
      </c>
      <c r="CX14" s="2" t="s">
        <v>237</v>
      </c>
      <c r="CY14" s="2" t="s">
        <v>135</v>
      </c>
      <c r="CZ14" s="2" t="s">
        <v>135</v>
      </c>
      <c r="DA14" s="2" t="s">
        <v>126</v>
      </c>
      <c r="DB14" s="4"/>
      <c r="DC14" s="8"/>
      <c r="DD14" s="4">
        <v>3</v>
      </c>
      <c r="DE14" s="8">
        <v>180.18</v>
      </c>
      <c r="DF14" s="7">
        <v>-1</v>
      </c>
      <c r="DG14" s="7">
        <v>-1</v>
      </c>
      <c r="DH14" s="2" t="s">
        <v>132</v>
      </c>
      <c r="DI14" s="2" t="s">
        <v>183</v>
      </c>
      <c r="DJ14" s="2" t="s">
        <v>139</v>
      </c>
      <c r="DK14" s="2" t="s">
        <v>238</v>
      </c>
      <c r="DL14" s="2" t="s">
        <v>176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183</v>
      </c>
      <c r="DW14" s="2" t="s">
        <v>234</v>
      </c>
      <c r="DX14" s="2" t="s">
        <v>239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143</v>
      </c>
      <c r="EI14" s="2" t="s">
        <v>183</v>
      </c>
      <c r="EJ14" s="2" t="s">
        <v>126</v>
      </c>
      <c r="EK14" s="2" t="s">
        <v>126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143</v>
      </c>
      <c r="EV14" s="2" t="s">
        <v>183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183</v>
      </c>
      <c r="FJ14" s="2" t="s">
        <v>144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183</v>
      </c>
      <c r="FW14" s="2" t="s">
        <v>145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183</v>
      </c>
      <c r="GJ14" s="2" t="s">
        <v>146</v>
      </c>
      <c r="GK14" s="2" t="s">
        <v>240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183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143</v>
      </c>
      <c r="HI14" s="2" t="s">
        <v>183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241</v>
      </c>
      <c r="B15" s="2" t="s">
        <v>115</v>
      </c>
      <c r="C15" s="2" t="s">
        <v>116</v>
      </c>
      <c r="D15" s="2" t="s">
        <v>226</v>
      </c>
      <c r="E15" s="2" t="s">
        <v>227</v>
      </c>
      <c r="F15" s="2" t="s">
        <v>228</v>
      </c>
      <c r="G15" s="2" t="s">
        <v>228</v>
      </c>
      <c r="H15" s="2" t="s">
        <v>228</v>
      </c>
      <c r="I15" s="2" t="s">
        <v>229</v>
      </c>
      <c r="J15" s="2" t="s">
        <v>150</v>
      </c>
      <c r="K15" s="2" t="s">
        <v>230</v>
      </c>
      <c r="L15" s="3">
        <v>136.19</v>
      </c>
      <c r="M15" s="3">
        <v>143</v>
      </c>
      <c r="N15" s="3">
        <v>399.99</v>
      </c>
      <c r="O15" s="2" t="s">
        <v>219</v>
      </c>
      <c r="P15" s="2" t="s">
        <v>232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233</v>
      </c>
      <c r="W15" s="2" t="s">
        <v>129</v>
      </c>
      <c r="X15" s="2" t="s">
        <v>126</v>
      </c>
      <c r="Y15" s="2" t="s">
        <v>234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6</v>
      </c>
      <c r="AS15" s="8">
        <v>689.39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242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183</v>
      </c>
      <c r="BW15" s="2" t="s">
        <v>171</v>
      </c>
      <c r="BX15" s="2" t="s">
        <v>206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183</v>
      </c>
      <c r="CJ15" s="2" t="s">
        <v>136</v>
      </c>
      <c r="CK15" s="2" t="s">
        <v>243</v>
      </c>
      <c r="CL15" s="2" t="s">
        <v>135</v>
      </c>
      <c r="CM15" s="2" t="s">
        <v>135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183</v>
      </c>
      <c r="CW15" s="2" t="s">
        <v>234</v>
      </c>
      <c r="CX15" s="2" t="s">
        <v>138</v>
      </c>
      <c r="CY15" s="2" t="s">
        <v>135</v>
      </c>
      <c r="CZ15" s="2" t="s">
        <v>135</v>
      </c>
      <c r="DA15" s="2" t="s">
        <v>126</v>
      </c>
      <c r="DB15" s="4"/>
      <c r="DC15" s="8"/>
      <c r="DD15" s="4">
        <v>5</v>
      </c>
      <c r="DE15" s="8">
        <v>400.4</v>
      </c>
      <c r="DF15" s="7">
        <v>-1</v>
      </c>
      <c r="DG15" s="7">
        <v>-1</v>
      </c>
      <c r="DH15" s="2" t="s">
        <v>132</v>
      </c>
      <c r="DI15" s="2" t="s">
        <v>183</v>
      </c>
      <c r="DJ15" s="2" t="s">
        <v>139</v>
      </c>
      <c r="DK15" s="2" t="s">
        <v>244</v>
      </c>
      <c r="DL15" s="2" t="s">
        <v>176</v>
      </c>
      <c r="DM15" s="2" t="s">
        <v>135</v>
      </c>
      <c r="DN15" s="2" t="s">
        <v>126</v>
      </c>
      <c r="DO15" s="4"/>
      <c r="DP15" s="8"/>
      <c r="DQ15" s="4">
        <v>1</v>
      </c>
      <c r="DR15" s="8">
        <v>288.99</v>
      </c>
      <c r="DS15" s="7">
        <v>-1</v>
      </c>
      <c r="DT15" s="7">
        <v>-1</v>
      </c>
      <c r="DU15" s="2" t="s">
        <v>132</v>
      </c>
      <c r="DV15" s="2" t="s">
        <v>183</v>
      </c>
      <c r="DW15" s="2" t="s">
        <v>234</v>
      </c>
      <c r="DX15" s="2" t="s">
        <v>245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143</v>
      </c>
      <c r="EI15" s="2" t="s">
        <v>183</v>
      </c>
      <c r="EJ15" s="2" t="s">
        <v>126</v>
      </c>
      <c r="EK15" s="2" t="s">
        <v>126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143</v>
      </c>
      <c r="EV15" s="2" t="s">
        <v>183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183</v>
      </c>
      <c r="FJ15" s="2" t="s">
        <v>144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183</v>
      </c>
      <c r="FW15" s="2" t="s">
        <v>145</v>
      </c>
      <c r="FX15" s="2" t="s">
        <v>246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183</v>
      </c>
      <c r="GJ15" s="2" t="s">
        <v>146</v>
      </c>
      <c r="GK15" s="2" t="s">
        <v>247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183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143</v>
      </c>
      <c r="HI15" s="2" t="s">
        <v>183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248</v>
      </c>
      <c r="B16" s="2" t="s">
        <v>115</v>
      </c>
      <c r="C16" s="2" t="s">
        <v>116</v>
      </c>
      <c r="D16" s="2" t="s">
        <v>226</v>
      </c>
      <c r="E16" s="2" t="s">
        <v>227</v>
      </c>
      <c r="F16" s="2" t="s">
        <v>249</v>
      </c>
      <c r="G16" s="2" t="s">
        <v>249</v>
      </c>
      <c r="H16" s="2" t="s">
        <v>249</v>
      </c>
      <c r="I16" s="2" t="s">
        <v>229</v>
      </c>
      <c r="J16" s="2" t="s">
        <v>121</v>
      </c>
      <c r="K16" s="2" t="s">
        <v>250</v>
      </c>
      <c r="L16" s="3">
        <v>102.14</v>
      </c>
      <c r="M16" s="3">
        <v>107.25</v>
      </c>
      <c r="N16" s="3">
        <v>299.99</v>
      </c>
      <c r="O16" s="2" t="s">
        <v>219</v>
      </c>
      <c r="P16" s="2" t="s">
        <v>232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251</v>
      </c>
      <c r="W16" s="2" t="s">
        <v>129</v>
      </c>
      <c r="X16" s="2" t="s">
        <v>126</v>
      </c>
      <c r="Y16" s="2" t="s">
        <v>234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3</v>
      </c>
      <c r="AS16" s="8">
        <v>180.18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14</v>
      </c>
      <c r="AY16" s="8">
        <v>1035.32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14</v>
      </c>
      <c r="BF16" s="8">
        <v>1035.32</v>
      </c>
      <c r="BG16" s="7" t="s">
        <v>126</v>
      </c>
      <c r="BH16" s="7" t="s">
        <v>126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183</v>
      </c>
      <c r="BW16" s="2" t="s">
        <v>171</v>
      </c>
      <c r="BX16" s="2" t="s">
        <v>252</v>
      </c>
      <c r="BY16" s="2" t="s">
        <v>135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183</v>
      </c>
      <c r="CJ16" s="2" t="s">
        <v>136</v>
      </c>
      <c r="CK16" s="2" t="s">
        <v>253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183</v>
      </c>
      <c r="CW16" s="2" t="s">
        <v>234</v>
      </c>
      <c r="CX16" s="2" t="s">
        <v>254</v>
      </c>
      <c r="CY16" s="2" t="s">
        <v>135</v>
      </c>
      <c r="CZ16" s="2" t="s">
        <v>135</v>
      </c>
      <c r="DA16" s="2" t="s">
        <v>126</v>
      </c>
      <c r="DB16" s="4"/>
      <c r="DC16" s="8"/>
      <c r="DD16" s="4">
        <v>3</v>
      </c>
      <c r="DE16" s="8">
        <v>180.18</v>
      </c>
      <c r="DF16" s="7">
        <v>-1</v>
      </c>
      <c r="DG16" s="7">
        <v>-1</v>
      </c>
      <c r="DH16" s="2" t="s">
        <v>132</v>
      </c>
      <c r="DI16" s="2" t="s">
        <v>183</v>
      </c>
      <c r="DJ16" s="2" t="s">
        <v>139</v>
      </c>
      <c r="DK16" s="2" t="s">
        <v>175</v>
      </c>
      <c r="DL16" s="2" t="s">
        <v>176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183</v>
      </c>
      <c r="DW16" s="2" t="s">
        <v>255</v>
      </c>
      <c r="DX16" s="2" t="s">
        <v>188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143</v>
      </c>
      <c r="EI16" s="2" t="s">
        <v>183</v>
      </c>
      <c r="EJ16" s="2" t="s">
        <v>126</v>
      </c>
      <c r="EK16" s="2" t="s">
        <v>126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143</v>
      </c>
      <c r="EV16" s="2" t="s">
        <v>183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183</v>
      </c>
      <c r="FJ16" s="2" t="s">
        <v>144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183</v>
      </c>
      <c r="FW16" s="2" t="s">
        <v>145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183</v>
      </c>
      <c r="GJ16" s="2" t="s">
        <v>146</v>
      </c>
      <c r="GK16" s="2" t="s">
        <v>256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183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143</v>
      </c>
      <c r="HI16" s="2" t="s">
        <v>183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257</v>
      </c>
      <c r="B17" s="2" t="s">
        <v>115</v>
      </c>
      <c r="C17" s="2" t="s">
        <v>116</v>
      </c>
      <c r="D17" s="2" t="s">
        <v>226</v>
      </c>
      <c r="E17" s="2" t="s">
        <v>227</v>
      </c>
      <c r="F17" s="2" t="s">
        <v>249</v>
      </c>
      <c r="G17" s="2" t="s">
        <v>249</v>
      </c>
      <c r="H17" s="2" t="s">
        <v>249</v>
      </c>
      <c r="I17" s="2" t="s">
        <v>229</v>
      </c>
      <c r="J17" s="2" t="s">
        <v>150</v>
      </c>
      <c r="K17" s="2" t="s">
        <v>250</v>
      </c>
      <c r="L17" s="3">
        <v>136.19</v>
      </c>
      <c r="M17" s="3">
        <v>143</v>
      </c>
      <c r="N17" s="3">
        <v>399.99</v>
      </c>
      <c r="O17" s="2" t="s">
        <v>231</v>
      </c>
      <c r="P17" s="2" t="s">
        <v>232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251</v>
      </c>
      <c r="W17" s="2" t="s">
        <v>129</v>
      </c>
      <c r="X17" s="2" t="s">
        <v>126</v>
      </c>
      <c r="Y17" s="2" t="s">
        <v>234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11</v>
      </c>
      <c r="AS17" s="8">
        <v>855.14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221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183</v>
      </c>
      <c r="BW17" s="2" t="s">
        <v>171</v>
      </c>
      <c r="BX17" s="2" t="s">
        <v>258</v>
      </c>
      <c r="BY17" s="2" t="s">
        <v>135</v>
      </c>
      <c r="BZ17" s="2" t="s">
        <v>135</v>
      </c>
      <c r="CA17" s="2" t="s">
        <v>126</v>
      </c>
      <c r="CB17" s="4"/>
      <c r="CC17" s="8"/>
      <c r="CD17" s="4">
        <v>3</v>
      </c>
      <c r="CE17" s="8">
        <v>214.5</v>
      </c>
      <c r="CF17" s="7">
        <v>-1</v>
      </c>
      <c r="CG17" s="7">
        <v>-1</v>
      </c>
      <c r="CH17" s="2" t="s">
        <v>132</v>
      </c>
      <c r="CI17" s="2" t="s">
        <v>183</v>
      </c>
      <c r="CJ17" s="2" t="s">
        <v>136</v>
      </c>
      <c r="CK17" s="2" t="s">
        <v>259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183</v>
      </c>
      <c r="CW17" s="2" t="s">
        <v>234</v>
      </c>
      <c r="CX17" s="2" t="s">
        <v>186</v>
      </c>
      <c r="CY17" s="2" t="s">
        <v>135</v>
      </c>
      <c r="CZ17" s="2" t="s">
        <v>135</v>
      </c>
      <c r="DA17" s="2" t="s">
        <v>126</v>
      </c>
      <c r="DB17" s="4"/>
      <c r="DC17" s="8"/>
      <c r="DD17" s="4">
        <v>8</v>
      </c>
      <c r="DE17" s="8">
        <v>640.64</v>
      </c>
      <c r="DF17" s="7">
        <v>-1</v>
      </c>
      <c r="DG17" s="7">
        <v>-1</v>
      </c>
      <c r="DH17" s="2" t="s">
        <v>132</v>
      </c>
      <c r="DI17" s="2" t="s">
        <v>183</v>
      </c>
      <c r="DJ17" s="2" t="s">
        <v>139</v>
      </c>
      <c r="DK17" s="2" t="s">
        <v>187</v>
      </c>
      <c r="DL17" s="2" t="s">
        <v>176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183</v>
      </c>
      <c r="DW17" s="2" t="s">
        <v>234</v>
      </c>
      <c r="DX17" s="2" t="s">
        <v>245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143</v>
      </c>
      <c r="EI17" s="2" t="s">
        <v>183</v>
      </c>
      <c r="EJ17" s="2" t="s">
        <v>126</v>
      </c>
      <c r="EK17" s="2" t="s">
        <v>126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143</v>
      </c>
      <c r="EV17" s="2" t="s">
        <v>183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183</v>
      </c>
      <c r="FJ17" s="2" t="s">
        <v>144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183</v>
      </c>
      <c r="FW17" s="2" t="s">
        <v>145</v>
      </c>
      <c r="FX17" s="2" t="s">
        <v>260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183</v>
      </c>
      <c r="GJ17" s="2" t="s">
        <v>146</v>
      </c>
      <c r="GK17" s="2" t="s">
        <v>215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183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143</v>
      </c>
      <c r="HI17" s="2" t="s">
        <v>183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261</v>
      </c>
      <c r="B18" s="2" t="s">
        <v>115</v>
      </c>
      <c r="C18" s="2" t="s">
        <v>116</v>
      </c>
      <c r="D18" s="2" t="s">
        <v>226</v>
      </c>
      <c r="E18" s="2" t="s">
        <v>227</v>
      </c>
      <c r="F18" s="2" t="s">
        <v>262</v>
      </c>
      <c r="G18" s="2" t="s">
        <v>262</v>
      </c>
      <c r="H18" s="2" t="s">
        <v>262</v>
      </c>
      <c r="I18" s="2" t="s">
        <v>263</v>
      </c>
      <c r="J18" s="2" t="s">
        <v>121</v>
      </c>
      <c r="K18" s="2" t="s">
        <v>264</v>
      </c>
      <c r="L18" s="3">
        <v>102.14</v>
      </c>
      <c r="M18" s="3">
        <v>107.25</v>
      </c>
      <c r="N18" s="3">
        <v>299.99</v>
      </c>
      <c r="O18" s="2" t="s">
        <v>219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265</v>
      </c>
      <c r="U18" s="2" t="s">
        <v>126</v>
      </c>
      <c r="V18" s="2" t="s">
        <v>128</v>
      </c>
      <c r="W18" s="2" t="s">
        <v>168</v>
      </c>
      <c r="X18" s="2" t="s">
        <v>126</v>
      </c>
      <c r="Y18" s="2" t="s">
        <v>169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4</v>
      </c>
      <c r="AS18" s="8">
        <v>240.24</v>
      </c>
      <c r="AT18" s="7">
        <v>-1</v>
      </c>
      <c r="AU18" s="7">
        <v>-1</v>
      </c>
      <c r="AV18" s="4" t="s">
        <v>126</v>
      </c>
      <c r="AW18" s="8" t="s">
        <v>126</v>
      </c>
      <c r="AX18" s="4">
        <v>8</v>
      </c>
      <c r="AY18" s="8">
        <v>634.92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>
        <v>23</v>
      </c>
      <c r="BF18" s="8">
        <v>1671.67</v>
      </c>
      <c r="BG18" s="7" t="s">
        <v>126</v>
      </c>
      <c r="BH18" s="7" t="s">
        <v>126</v>
      </c>
      <c r="BI18" s="7"/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183</v>
      </c>
      <c r="BW18" s="2" t="s">
        <v>171</v>
      </c>
      <c r="BX18" s="2" t="s">
        <v>172</v>
      </c>
      <c r="BY18" s="2" t="s">
        <v>135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183</v>
      </c>
      <c r="CJ18" s="2" t="s">
        <v>266</v>
      </c>
      <c r="CK18" s="2" t="s">
        <v>267</v>
      </c>
      <c r="CL18" s="2" t="s">
        <v>135</v>
      </c>
      <c r="CM18" s="2" t="s">
        <v>135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183</v>
      </c>
      <c r="CW18" s="2" t="s">
        <v>169</v>
      </c>
      <c r="CX18" s="2" t="s">
        <v>268</v>
      </c>
      <c r="CY18" s="2" t="s">
        <v>135</v>
      </c>
      <c r="CZ18" s="2" t="s">
        <v>135</v>
      </c>
      <c r="DA18" s="2" t="s">
        <v>126</v>
      </c>
      <c r="DB18" s="4"/>
      <c r="DC18" s="8"/>
      <c r="DD18" s="4">
        <v>4</v>
      </c>
      <c r="DE18" s="8">
        <v>240.24</v>
      </c>
      <c r="DF18" s="7">
        <v>-1</v>
      </c>
      <c r="DG18" s="7">
        <v>-1</v>
      </c>
      <c r="DH18" s="2" t="s">
        <v>132</v>
      </c>
      <c r="DI18" s="2" t="s">
        <v>183</v>
      </c>
      <c r="DJ18" s="2" t="s">
        <v>139</v>
      </c>
      <c r="DK18" s="2" t="s">
        <v>175</v>
      </c>
      <c r="DL18" s="2" t="s">
        <v>176</v>
      </c>
      <c r="DM18" s="2" t="s">
        <v>135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183</v>
      </c>
      <c r="DW18" s="2" t="s">
        <v>169</v>
      </c>
      <c r="DX18" s="2" t="s">
        <v>269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143</v>
      </c>
      <c r="EI18" s="2" t="s">
        <v>183</v>
      </c>
      <c r="EJ18" s="2" t="s">
        <v>126</v>
      </c>
      <c r="EK18" s="2" t="s">
        <v>126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143</v>
      </c>
      <c r="EV18" s="2" t="s">
        <v>183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183</v>
      </c>
      <c r="FJ18" s="2" t="s">
        <v>144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183</v>
      </c>
      <c r="FW18" s="2" t="s">
        <v>145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183</v>
      </c>
      <c r="GJ18" s="2" t="s">
        <v>146</v>
      </c>
      <c r="GK18" s="2" t="s">
        <v>270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183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143</v>
      </c>
      <c r="HI18" s="2" t="s">
        <v>183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271</v>
      </c>
      <c r="B19" s="2" t="s">
        <v>115</v>
      </c>
      <c r="C19" s="2" t="s">
        <v>116</v>
      </c>
      <c r="D19" s="2" t="s">
        <v>226</v>
      </c>
      <c r="E19" s="2" t="s">
        <v>227</v>
      </c>
      <c r="F19" s="2" t="s">
        <v>262</v>
      </c>
      <c r="G19" s="2" t="s">
        <v>262</v>
      </c>
      <c r="H19" s="2" t="s">
        <v>262</v>
      </c>
      <c r="I19" s="2" t="s">
        <v>263</v>
      </c>
      <c r="J19" s="2" t="s">
        <v>150</v>
      </c>
      <c r="K19" s="2" t="s">
        <v>264</v>
      </c>
      <c r="L19" s="3">
        <v>136.19</v>
      </c>
      <c r="M19" s="3">
        <v>143</v>
      </c>
      <c r="N19" s="3">
        <v>399.99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265</v>
      </c>
      <c r="U19" s="2" t="s">
        <v>126</v>
      </c>
      <c r="V19" s="2" t="s">
        <v>128</v>
      </c>
      <c r="W19" s="2" t="s">
        <v>168</v>
      </c>
      <c r="X19" s="2" t="s">
        <v>126</v>
      </c>
      <c r="Y19" s="2" t="s">
        <v>169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4</v>
      </c>
      <c r="AS19" s="8">
        <v>394.68</v>
      </c>
      <c r="AT19" s="7">
        <v>-1</v>
      </c>
      <c r="AU19" s="7">
        <v>-1</v>
      </c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272</v>
      </c>
      <c r="BM19" s="7"/>
      <c r="BN19" s="7"/>
      <c r="BO19" s="4"/>
      <c r="BP19" s="8"/>
      <c r="BQ19" s="4">
        <v>1</v>
      </c>
      <c r="BR19" s="8">
        <v>154.44</v>
      </c>
      <c r="BS19" s="7">
        <v>-1</v>
      </c>
      <c r="BT19" s="7">
        <v>-1</v>
      </c>
      <c r="BU19" s="2" t="s">
        <v>132</v>
      </c>
      <c r="BV19" s="2" t="s">
        <v>123</v>
      </c>
      <c r="BW19" s="2" t="s">
        <v>171</v>
      </c>
      <c r="BX19" s="2" t="s">
        <v>206</v>
      </c>
      <c r="BY19" s="2" t="s">
        <v>135</v>
      </c>
      <c r="BZ19" s="2" t="s">
        <v>135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123</v>
      </c>
      <c r="CJ19" s="2" t="s">
        <v>266</v>
      </c>
      <c r="CK19" s="2" t="s">
        <v>237</v>
      </c>
      <c r="CL19" s="2" t="s">
        <v>135</v>
      </c>
      <c r="CM19" s="2" t="s">
        <v>135</v>
      </c>
      <c r="CN19" s="2" t="s">
        <v>126</v>
      </c>
      <c r="CO19" s="4"/>
      <c r="CP19" s="8"/>
      <c r="CQ19" s="4"/>
      <c r="CR19" s="8"/>
      <c r="CS19" s="7"/>
      <c r="CT19" s="7"/>
      <c r="CU19" s="2" t="s">
        <v>132</v>
      </c>
      <c r="CV19" s="2" t="s">
        <v>183</v>
      </c>
      <c r="CW19" s="2" t="s">
        <v>169</v>
      </c>
      <c r="CX19" s="2" t="s">
        <v>138</v>
      </c>
      <c r="CY19" s="2" t="s">
        <v>135</v>
      </c>
      <c r="CZ19" s="2" t="s">
        <v>135</v>
      </c>
      <c r="DA19" s="2" t="s">
        <v>126</v>
      </c>
      <c r="DB19" s="4"/>
      <c r="DC19" s="8"/>
      <c r="DD19" s="4">
        <v>3</v>
      </c>
      <c r="DE19" s="8">
        <v>240.24</v>
      </c>
      <c r="DF19" s="7">
        <v>-1</v>
      </c>
      <c r="DG19" s="7">
        <v>-1</v>
      </c>
      <c r="DH19" s="2" t="s">
        <v>132</v>
      </c>
      <c r="DI19" s="2" t="s">
        <v>123</v>
      </c>
      <c r="DJ19" s="2" t="s">
        <v>139</v>
      </c>
      <c r="DK19" s="2" t="s">
        <v>273</v>
      </c>
      <c r="DL19" s="2" t="s">
        <v>176</v>
      </c>
      <c r="DM19" s="2" t="s">
        <v>135</v>
      </c>
      <c r="DN19" s="2" t="s">
        <v>126</v>
      </c>
      <c r="DO19" s="4"/>
      <c r="DP19" s="8"/>
      <c r="DQ19" s="4"/>
      <c r="DR19" s="8"/>
      <c r="DS19" s="7"/>
      <c r="DT19" s="7"/>
      <c r="DU19" s="2" t="s">
        <v>132</v>
      </c>
      <c r="DV19" s="2" t="s">
        <v>183</v>
      </c>
      <c r="DW19" s="2" t="s">
        <v>169</v>
      </c>
      <c r="DX19" s="2" t="s">
        <v>174</v>
      </c>
      <c r="DY19" s="2" t="s">
        <v>135</v>
      </c>
      <c r="DZ19" s="2" t="s">
        <v>135</v>
      </c>
      <c r="EA19" s="2" t="s">
        <v>126</v>
      </c>
      <c r="EB19" s="4"/>
      <c r="EC19" s="8"/>
      <c r="ED19" s="4"/>
      <c r="EE19" s="8"/>
      <c r="EF19" s="7"/>
      <c r="EG19" s="7"/>
      <c r="EH19" s="2" t="s">
        <v>143</v>
      </c>
      <c r="EI19" s="2" t="s">
        <v>123</v>
      </c>
      <c r="EJ19" s="2" t="s">
        <v>126</v>
      </c>
      <c r="EK19" s="2" t="s">
        <v>126</v>
      </c>
      <c r="EL19" s="2" t="s">
        <v>135</v>
      </c>
      <c r="EM19" s="2" t="s">
        <v>135</v>
      </c>
      <c r="EN19" s="2" t="s">
        <v>126</v>
      </c>
      <c r="EO19" s="4"/>
      <c r="EP19" s="8"/>
      <c r="EQ19" s="4"/>
      <c r="ER19" s="8"/>
      <c r="ES19" s="7"/>
      <c r="ET19" s="7"/>
      <c r="EU19" s="2" t="s">
        <v>143</v>
      </c>
      <c r="EV19" s="2" t="s">
        <v>123</v>
      </c>
      <c r="EW19" s="2" t="s">
        <v>126</v>
      </c>
      <c r="EX19" s="2" t="s">
        <v>126</v>
      </c>
      <c r="EY19" s="2" t="s">
        <v>135</v>
      </c>
      <c r="EZ19" s="2" t="s">
        <v>135</v>
      </c>
      <c r="FA19" s="2" t="s">
        <v>126</v>
      </c>
      <c r="FB19" s="4"/>
      <c r="FC19" s="8"/>
      <c r="FD19" s="4"/>
      <c r="FE19" s="8"/>
      <c r="FF19" s="7"/>
      <c r="FG19" s="7"/>
      <c r="FH19" s="2" t="s">
        <v>132</v>
      </c>
      <c r="FI19" s="2" t="s">
        <v>123</v>
      </c>
      <c r="FJ19" s="2" t="s">
        <v>144</v>
      </c>
      <c r="FK19" s="2" t="s">
        <v>126</v>
      </c>
      <c r="FL19" s="2" t="s">
        <v>135</v>
      </c>
      <c r="FM19" s="2" t="s">
        <v>135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123</v>
      </c>
      <c r="FW19" s="2" t="s">
        <v>145</v>
      </c>
      <c r="FX19" s="2" t="s">
        <v>126</v>
      </c>
      <c r="FY19" s="2" t="s">
        <v>135</v>
      </c>
      <c r="FZ19" s="2" t="s">
        <v>135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123</v>
      </c>
      <c r="GJ19" s="2" t="s">
        <v>146</v>
      </c>
      <c r="GK19" s="2" t="s">
        <v>274</v>
      </c>
      <c r="GL19" s="2" t="s">
        <v>135</v>
      </c>
      <c r="GM19" s="2" t="s">
        <v>135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123</v>
      </c>
      <c r="GW19" s="2" t="s">
        <v>126</v>
      </c>
      <c r="GX19" s="2" t="s">
        <v>126</v>
      </c>
      <c r="GY19" s="2" t="s">
        <v>135</v>
      </c>
      <c r="GZ19" s="2" t="s">
        <v>135</v>
      </c>
      <c r="HA19" s="2" t="s">
        <v>126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2" t="s">
        <v>135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275</v>
      </c>
      <c r="B20" s="2" t="s">
        <v>115</v>
      </c>
      <c r="C20" s="2" t="s">
        <v>116</v>
      </c>
      <c r="D20" s="2" t="s">
        <v>226</v>
      </c>
      <c r="E20" s="2" t="s">
        <v>227</v>
      </c>
      <c r="F20" s="2" t="s">
        <v>262</v>
      </c>
      <c r="G20" s="2" t="s">
        <v>262</v>
      </c>
      <c r="H20" s="2" t="s">
        <v>262</v>
      </c>
      <c r="I20" s="2" t="s">
        <v>276</v>
      </c>
      <c r="J20" s="2" t="s">
        <v>121</v>
      </c>
      <c r="K20" s="2" t="s">
        <v>181</v>
      </c>
      <c r="L20" s="3">
        <v>102.14</v>
      </c>
      <c r="M20" s="3">
        <v>107.25</v>
      </c>
      <c r="N20" s="3">
        <v>299.99</v>
      </c>
      <c r="O20" s="2" t="s">
        <v>219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265</v>
      </c>
      <c r="U20" s="2" t="s">
        <v>126</v>
      </c>
      <c r="V20" s="2" t="s">
        <v>128</v>
      </c>
      <c r="W20" s="2" t="s">
        <v>168</v>
      </c>
      <c r="X20" s="2" t="s">
        <v>126</v>
      </c>
      <c r="Y20" s="2" t="s">
        <v>169</v>
      </c>
      <c r="Z20" s="4"/>
      <c r="AA20" s="4">
        <f>=ROUNDDOWN({0},0)</f>
      </c>
      <c r="AB20" s="5">
        <v>1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11</v>
      </c>
      <c r="AS20" s="8">
        <v>716.43</v>
      </c>
      <c r="AT20" s="7">
        <v>-1</v>
      </c>
      <c r="AU20" s="7">
        <v>-1</v>
      </c>
      <c r="AV20" s="4" t="s">
        <v>126</v>
      </c>
      <c r="AW20" s="8" t="s">
        <v>126</v>
      </c>
      <c r="AX20" s="4">
        <v>15</v>
      </c>
      <c r="AY20" s="8">
        <v>1036.75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272</v>
      </c>
      <c r="BM20" s="7"/>
      <c r="BN20" s="7"/>
      <c r="BO20" s="4"/>
      <c r="BP20" s="8"/>
      <c r="BQ20" s="4">
        <v>1</v>
      </c>
      <c r="BR20" s="8">
        <v>115.83</v>
      </c>
      <c r="BS20" s="7">
        <v>-1</v>
      </c>
      <c r="BT20" s="7">
        <v>-1</v>
      </c>
      <c r="BU20" s="2" t="s">
        <v>132</v>
      </c>
      <c r="BV20" s="2" t="s">
        <v>183</v>
      </c>
      <c r="BW20" s="2" t="s">
        <v>171</v>
      </c>
      <c r="BX20" s="2" t="s">
        <v>269</v>
      </c>
      <c r="BY20" s="2" t="s">
        <v>135</v>
      </c>
      <c r="BZ20" s="2" t="s">
        <v>135</v>
      </c>
      <c r="CA20" s="2" t="s">
        <v>126</v>
      </c>
      <c r="CB20" s="4"/>
      <c r="CC20" s="8"/>
      <c r="CD20" s="4"/>
      <c r="CE20" s="8"/>
      <c r="CF20" s="7"/>
      <c r="CG20" s="7"/>
      <c r="CH20" s="2" t="s">
        <v>132</v>
      </c>
      <c r="CI20" s="2" t="s">
        <v>183</v>
      </c>
      <c r="CJ20" s="2" t="s">
        <v>266</v>
      </c>
      <c r="CK20" s="2" t="s">
        <v>239</v>
      </c>
      <c r="CL20" s="2" t="s">
        <v>135</v>
      </c>
      <c r="CM20" s="2" t="s">
        <v>135</v>
      </c>
      <c r="CN20" s="2" t="s">
        <v>126</v>
      </c>
      <c r="CO20" s="4"/>
      <c r="CP20" s="8"/>
      <c r="CQ20" s="4"/>
      <c r="CR20" s="8"/>
      <c r="CS20" s="7"/>
      <c r="CT20" s="7"/>
      <c r="CU20" s="2" t="s">
        <v>132</v>
      </c>
      <c r="CV20" s="2" t="s">
        <v>183</v>
      </c>
      <c r="CW20" s="2" t="s">
        <v>169</v>
      </c>
      <c r="CX20" s="2" t="s">
        <v>277</v>
      </c>
      <c r="CY20" s="2" t="s">
        <v>135</v>
      </c>
      <c r="CZ20" s="2" t="s">
        <v>135</v>
      </c>
      <c r="DA20" s="2" t="s">
        <v>126</v>
      </c>
      <c r="DB20" s="4"/>
      <c r="DC20" s="8"/>
      <c r="DD20" s="4">
        <v>10</v>
      </c>
      <c r="DE20" s="8">
        <v>600.6</v>
      </c>
      <c r="DF20" s="7">
        <v>-1</v>
      </c>
      <c r="DG20" s="7">
        <v>-1</v>
      </c>
      <c r="DH20" s="2" t="s">
        <v>132</v>
      </c>
      <c r="DI20" s="2" t="s">
        <v>183</v>
      </c>
      <c r="DJ20" s="2" t="s">
        <v>139</v>
      </c>
      <c r="DK20" s="2" t="s">
        <v>222</v>
      </c>
      <c r="DL20" s="2" t="s">
        <v>176</v>
      </c>
      <c r="DM20" s="2" t="s">
        <v>135</v>
      </c>
      <c r="DN20" s="2" t="s">
        <v>126</v>
      </c>
      <c r="DO20" s="4"/>
      <c r="DP20" s="8"/>
      <c r="DQ20" s="4"/>
      <c r="DR20" s="8"/>
      <c r="DS20" s="7"/>
      <c r="DT20" s="7"/>
      <c r="DU20" s="2" t="s">
        <v>132</v>
      </c>
      <c r="DV20" s="2" t="s">
        <v>183</v>
      </c>
      <c r="DW20" s="2" t="s">
        <v>169</v>
      </c>
      <c r="DX20" s="2" t="s">
        <v>278</v>
      </c>
      <c r="DY20" s="2" t="s">
        <v>135</v>
      </c>
      <c r="DZ20" s="2" t="s">
        <v>135</v>
      </c>
      <c r="EA20" s="2" t="s">
        <v>126</v>
      </c>
      <c r="EB20" s="4"/>
      <c r="EC20" s="8"/>
      <c r="ED20" s="4"/>
      <c r="EE20" s="8"/>
      <c r="EF20" s="7"/>
      <c r="EG20" s="7"/>
      <c r="EH20" s="2" t="s">
        <v>143</v>
      </c>
      <c r="EI20" s="2" t="s">
        <v>183</v>
      </c>
      <c r="EJ20" s="2" t="s">
        <v>126</v>
      </c>
      <c r="EK20" s="2" t="s">
        <v>126</v>
      </c>
      <c r="EL20" s="2" t="s">
        <v>135</v>
      </c>
      <c r="EM20" s="2" t="s">
        <v>135</v>
      </c>
      <c r="EN20" s="2" t="s">
        <v>126</v>
      </c>
      <c r="EO20" s="4"/>
      <c r="EP20" s="8"/>
      <c r="EQ20" s="4"/>
      <c r="ER20" s="8"/>
      <c r="ES20" s="7"/>
      <c r="ET20" s="7"/>
      <c r="EU20" s="2" t="s">
        <v>143</v>
      </c>
      <c r="EV20" s="2" t="s">
        <v>183</v>
      </c>
      <c r="EW20" s="2" t="s">
        <v>126</v>
      </c>
      <c r="EX20" s="2" t="s">
        <v>126</v>
      </c>
      <c r="EY20" s="2" t="s">
        <v>135</v>
      </c>
      <c r="EZ20" s="2" t="s">
        <v>135</v>
      </c>
      <c r="FA20" s="2" t="s">
        <v>126</v>
      </c>
      <c r="FB20" s="4"/>
      <c r="FC20" s="8"/>
      <c r="FD20" s="4"/>
      <c r="FE20" s="8"/>
      <c r="FF20" s="7"/>
      <c r="FG20" s="7"/>
      <c r="FH20" s="2" t="s">
        <v>132</v>
      </c>
      <c r="FI20" s="2" t="s">
        <v>183</v>
      </c>
      <c r="FJ20" s="2" t="s">
        <v>144</v>
      </c>
      <c r="FK20" s="2" t="s">
        <v>126</v>
      </c>
      <c r="FL20" s="2" t="s">
        <v>135</v>
      </c>
      <c r="FM20" s="2" t="s">
        <v>135</v>
      </c>
      <c r="FN20" s="2" t="s">
        <v>126</v>
      </c>
      <c r="FO20" s="4"/>
      <c r="FP20" s="8"/>
      <c r="FQ20" s="4"/>
      <c r="FR20" s="8"/>
      <c r="FS20" s="7"/>
      <c r="FT20" s="7"/>
      <c r="FU20" s="2" t="s">
        <v>132</v>
      </c>
      <c r="FV20" s="2" t="s">
        <v>183</v>
      </c>
      <c r="FW20" s="2" t="s">
        <v>145</v>
      </c>
      <c r="FX20" s="2" t="s">
        <v>126</v>
      </c>
      <c r="FY20" s="2" t="s">
        <v>135</v>
      </c>
      <c r="FZ20" s="2" t="s">
        <v>135</v>
      </c>
      <c r="GA20" s="2" t="s">
        <v>126</v>
      </c>
      <c r="GB20" s="4"/>
      <c r="GC20" s="8"/>
      <c r="GD20" s="4"/>
      <c r="GE20" s="8"/>
      <c r="GF20" s="7"/>
      <c r="GG20" s="7"/>
      <c r="GH20" s="2" t="s">
        <v>132</v>
      </c>
      <c r="GI20" s="2" t="s">
        <v>183</v>
      </c>
      <c r="GJ20" s="2" t="s">
        <v>146</v>
      </c>
      <c r="GK20" s="2" t="s">
        <v>279</v>
      </c>
      <c r="GL20" s="2" t="s">
        <v>135</v>
      </c>
      <c r="GM20" s="2" t="s">
        <v>135</v>
      </c>
      <c r="GN20" s="2" t="s">
        <v>126</v>
      </c>
      <c r="GO20" s="4"/>
      <c r="GP20" s="8"/>
      <c r="GQ20" s="4"/>
      <c r="GR20" s="8"/>
      <c r="GS20" s="7"/>
      <c r="GT20" s="7"/>
      <c r="GU20" s="2" t="s">
        <v>148</v>
      </c>
      <c r="GV20" s="2" t="s">
        <v>183</v>
      </c>
      <c r="GW20" s="2" t="s">
        <v>126</v>
      </c>
      <c r="GX20" s="2" t="s">
        <v>126</v>
      </c>
      <c r="GY20" s="2" t="s">
        <v>135</v>
      </c>
      <c r="GZ20" s="2" t="s">
        <v>135</v>
      </c>
      <c r="HA20" s="2" t="s">
        <v>126</v>
      </c>
      <c r="HB20" s="4"/>
      <c r="HC20" s="8"/>
      <c r="HD20" s="4"/>
      <c r="HE20" s="8"/>
      <c r="HF20" s="7"/>
      <c r="HG20" s="7"/>
      <c r="HH20" s="2" t="s">
        <v>143</v>
      </c>
      <c r="HI20" s="2" t="s">
        <v>183</v>
      </c>
      <c r="HJ20" s="2" t="s">
        <v>126</v>
      </c>
      <c r="HK20" s="2" t="s">
        <v>126</v>
      </c>
      <c r="HL20" s="2" t="s">
        <v>135</v>
      </c>
      <c r="HM20" s="2" t="s">
        <v>135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280</v>
      </c>
      <c r="B21" s="2" t="s">
        <v>115</v>
      </c>
      <c r="C21" s="2" t="s">
        <v>116</v>
      </c>
      <c r="D21" s="2" t="s">
        <v>226</v>
      </c>
      <c r="E21" s="2" t="s">
        <v>227</v>
      </c>
      <c r="F21" s="2" t="s">
        <v>262</v>
      </c>
      <c r="G21" s="2" t="s">
        <v>262</v>
      </c>
      <c r="H21" s="2" t="s">
        <v>262</v>
      </c>
      <c r="I21" s="2" t="s">
        <v>276</v>
      </c>
      <c r="J21" s="2" t="s">
        <v>150</v>
      </c>
      <c r="K21" s="2" t="s">
        <v>181</v>
      </c>
      <c r="L21" s="3">
        <v>136.19</v>
      </c>
      <c r="M21" s="3">
        <v>143</v>
      </c>
      <c r="N21" s="3">
        <v>399.99</v>
      </c>
      <c r="O21" s="2" t="s">
        <v>231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265</v>
      </c>
      <c r="U21" s="2" t="s">
        <v>126</v>
      </c>
      <c r="V21" s="2" t="s">
        <v>128</v>
      </c>
      <c r="W21" s="2" t="s">
        <v>168</v>
      </c>
      <c r="X21" s="2" t="s">
        <v>126</v>
      </c>
      <c r="Y21" s="2" t="s">
        <v>169</v>
      </c>
      <c r="Z21" s="4"/>
      <c r="AA21" s="4">
        <f>=ROUNDDOWN({0},0)</f>
      </c>
      <c r="AB21" s="5">
        <v>2</v>
      </c>
      <c r="AC21" s="2" t="s">
        <v>126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>
        <v>4</v>
      </c>
      <c r="AS21" s="8">
        <v>320.32</v>
      </c>
      <c r="AT21" s="7">
        <v>-1</v>
      </c>
      <c r="AU21" s="7">
        <v>-1</v>
      </c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132</v>
      </c>
      <c r="BV21" s="2" t="s">
        <v>183</v>
      </c>
      <c r="BW21" s="2" t="s">
        <v>171</v>
      </c>
      <c r="BX21" s="2" t="s">
        <v>247</v>
      </c>
      <c r="BY21" s="2" t="s">
        <v>135</v>
      </c>
      <c r="BZ21" s="2" t="s">
        <v>135</v>
      </c>
      <c r="CA21" s="2" t="s">
        <v>126</v>
      </c>
      <c r="CB21" s="4"/>
      <c r="CC21" s="8"/>
      <c r="CD21" s="4"/>
      <c r="CE21" s="8"/>
      <c r="CF21" s="7"/>
      <c r="CG21" s="7"/>
      <c r="CH21" s="2" t="s">
        <v>132</v>
      </c>
      <c r="CI21" s="2" t="s">
        <v>183</v>
      </c>
      <c r="CJ21" s="2" t="s">
        <v>266</v>
      </c>
      <c r="CK21" s="2" t="s">
        <v>173</v>
      </c>
      <c r="CL21" s="2" t="s">
        <v>135</v>
      </c>
      <c r="CM21" s="2" t="s">
        <v>135</v>
      </c>
      <c r="CN21" s="2" t="s">
        <v>126</v>
      </c>
      <c r="CO21" s="4"/>
      <c r="CP21" s="8"/>
      <c r="CQ21" s="4"/>
      <c r="CR21" s="8"/>
      <c r="CS21" s="7"/>
      <c r="CT21" s="7"/>
      <c r="CU21" s="2" t="s">
        <v>132</v>
      </c>
      <c r="CV21" s="2" t="s">
        <v>183</v>
      </c>
      <c r="CW21" s="2" t="s">
        <v>169</v>
      </c>
      <c r="CX21" s="2" t="s">
        <v>281</v>
      </c>
      <c r="CY21" s="2" t="s">
        <v>135</v>
      </c>
      <c r="CZ21" s="2" t="s">
        <v>135</v>
      </c>
      <c r="DA21" s="2" t="s">
        <v>126</v>
      </c>
      <c r="DB21" s="4"/>
      <c r="DC21" s="8"/>
      <c r="DD21" s="4">
        <v>4</v>
      </c>
      <c r="DE21" s="8">
        <v>320.32</v>
      </c>
      <c r="DF21" s="7">
        <v>-1</v>
      </c>
      <c r="DG21" s="7">
        <v>-1</v>
      </c>
      <c r="DH21" s="2" t="s">
        <v>132</v>
      </c>
      <c r="DI21" s="2" t="s">
        <v>183</v>
      </c>
      <c r="DJ21" s="2" t="s">
        <v>139</v>
      </c>
      <c r="DK21" s="2" t="s">
        <v>282</v>
      </c>
      <c r="DL21" s="2" t="s">
        <v>176</v>
      </c>
      <c r="DM21" s="2" t="s">
        <v>135</v>
      </c>
      <c r="DN21" s="2" t="s">
        <v>126</v>
      </c>
      <c r="DO21" s="4"/>
      <c r="DP21" s="8"/>
      <c r="DQ21" s="4"/>
      <c r="DR21" s="8"/>
      <c r="DS21" s="7"/>
      <c r="DT21" s="7"/>
      <c r="DU21" s="2" t="s">
        <v>132</v>
      </c>
      <c r="DV21" s="2" t="s">
        <v>183</v>
      </c>
      <c r="DW21" s="2" t="s">
        <v>169</v>
      </c>
      <c r="DX21" s="2" t="s">
        <v>245</v>
      </c>
      <c r="DY21" s="2" t="s">
        <v>135</v>
      </c>
      <c r="DZ21" s="2" t="s">
        <v>135</v>
      </c>
      <c r="EA21" s="2" t="s">
        <v>126</v>
      </c>
      <c r="EB21" s="4"/>
      <c r="EC21" s="8"/>
      <c r="ED21" s="4"/>
      <c r="EE21" s="8"/>
      <c r="EF21" s="7"/>
      <c r="EG21" s="7"/>
      <c r="EH21" s="2" t="s">
        <v>143</v>
      </c>
      <c r="EI21" s="2" t="s">
        <v>183</v>
      </c>
      <c r="EJ21" s="2" t="s">
        <v>126</v>
      </c>
      <c r="EK21" s="2" t="s">
        <v>126</v>
      </c>
      <c r="EL21" s="2" t="s">
        <v>135</v>
      </c>
      <c r="EM21" s="2" t="s">
        <v>135</v>
      </c>
      <c r="EN21" s="2" t="s">
        <v>126</v>
      </c>
      <c r="EO21" s="4"/>
      <c r="EP21" s="8"/>
      <c r="EQ21" s="4"/>
      <c r="ER21" s="8"/>
      <c r="ES21" s="7"/>
      <c r="ET21" s="7"/>
      <c r="EU21" s="2" t="s">
        <v>143</v>
      </c>
      <c r="EV21" s="2" t="s">
        <v>183</v>
      </c>
      <c r="EW21" s="2" t="s">
        <v>126</v>
      </c>
      <c r="EX21" s="2" t="s">
        <v>126</v>
      </c>
      <c r="EY21" s="2" t="s">
        <v>135</v>
      </c>
      <c r="EZ21" s="2" t="s">
        <v>135</v>
      </c>
      <c r="FA21" s="2" t="s">
        <v>126</v>
      </c>
      <c r="FB21" s="4"/>
      <c r="FC21" s="8"/>
      <c r="FD21" s="4"/>
      <c r="FE21" s="8"/>
      <c r="FF21" s="7"/>
      <c r="FG21" s="7"/>
      <c r="FH21" s="2" t="s">
        <v>132</v>
      </c>
      <c r="FI21" s="2" t="s">
        <v>183</v>
      </c>
      <c r="FJ21" s="2" t="s">
        <v>144</v>
      </c>
      <c r="FK21" s="2" t="s">
        <v>126</v>
      </c>
      <c r="FL21" s="2" t="s">
        <v>135</v>
      </c>
      <c r="FM21" s="2" t="s">
        <v>135</v>
      </c>
      <c r="FN21" s="2" t="s">
        <v>126</v>
      </c>
      <c r="FO21" s="4"/>
      <c r="FP21" s="8"/>
      <c r="FQ21" s="4"/>
      <c r="FR21" s="8"/>
      <c r="FS21" s="7"/>
      <c r="FT21" s="7"/>
      <c r="FU21" s="2" t="s">
        <v>132</v>
      </c>
      <c r="FV21" s="2" t="s">
        <v>183</v>
      </c>
      <c r="FW21" s="2" t="s">
        <v>145</v>
      </c>
      <c r="FX21" s="2" t="s">
        <v>126</v>
      </c>
      <c r="FY21" s="2" t="s">
        <v>135</v>
      </c>
      <c r="FZ21" s="2" t="s">
        <v>135</v>
      </c>
      <c r="GA21" s="2" t="s">
        <v>126</v>
      </c>
      <c r="GB21" s="4"/>
      <c r="GC21" s="8"/>
      <c r="GD21" s="4"/>
      <c r="GE21" s="8"/>
      <c r="GF21" s="7"/>
      <c r="GG21" s="7"/>
      <c r="GH21" s="2" t="s">
        <v>132</v>
      </c>
      <c r="GI21" s="2" t="s">
        <v>183</v>
      </c>
      <c r="GJ21" s="2" t="s">
        <v>146</v>
      </c>
      <c r="GK21" s="2" t="s">
        <v>283</v>
      </c>
      <c r="GL21" s="2" t="s">
        <v>135</v>
      </c>
      <c r="GM21" s="2" t="s">
        <v>135</v>
      </c>
      <c r="GN21" s="2" t="s">
        <v>126</v>
      </c>
      <c r="GO21" s="4"/>
      <c r="GP21" s="8"/>
      <c r="GQ21" s="4"/>
      <c r="GR21" s="8"/>
      <c r="GS21" s="7"/>
      <c r="GT21" s="7"/>
      <c r="GU21" s="2" t="s">
        <v>148</v>
      </c>
      <c r="GV21" s="2" t="s">
        <v>183</v>
      </c>
      <c r="GW21" s="2" t="s">
        <v>126</v>
      </c>
      <c r="GX21" s="2" t="s">
        <v>126</v>
      </c>
      <c r="GY21" s="2" t="s">
        <v>135</v>
      </c>
      <c r="GZ21" s="2" t="s">
        <v>135</v>
      </c>
      <c r="HA21" s="2" t="s">
        <v>126</v>
      </c>
      <c r="HB21" s="4"/>
      <c r="HC21" s="8"/>
      <c r="HD21" s="4"/>
      <c r="HE21" s="8"/>
      <c r="HF21" s="7"/>
      <c r="HG21" s="7"/>
      <c r="HH21" s="2" t="s">
        <v>143</v>
      </c>
      <c r="HI21" s="2" t="s">
        <v>183</v>
      </c>
      <c r="HJ21" s="2" t="s">
        <v>126</v>
      </c>
      <c r="HK21" s="2" t="s">
        <v>126</v>
      </c>
      <c r="HL21" s="2" t="s">
        <v>135</v>
      </c>
      <c r="HM21" s="2" t="s">
        <v>135</v>
      </c>
      <c r="HN21" s="2" t="s">
        <v>126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284</v>
      </c>
      <c r="B22" s="9" t="s">
        <v>126</v>
      </c>
      <c r="C22" s="9" t="s">
        <v>126</v>
      </c>
      <c r="D22" s="9" t="s">
        <v>126</v>
      </c>
      <c r="E22" s="9" t="s">
        <v>126</v>
      </c>
      <c r="F22" s="9" t="s">
        <v>126</v>
      </c>
      <c r="G22" s="9" t="s">
        <v>126</v>
      </c>
      <c r="H22" s="9" t="s">
        <v>126</v>
      </c>
      <c r="I22" s="9" t="s">
        <v>126</v>
      </c>
      <c r="J22" s="9" t="s">
        <v>126</v>
      </c>
      <c r="K22" s="9" t="s">
        <v>126</v>
      </c>
      <c r="L22" s="10"/>
      <c r="M22" s="10"/>
      <c r="N22" s="10"/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  <c r="T22" s="9" t="s">
        <v>126</v>
      </c>
      <c r="U22" s="9" t="s">
        <v>126</v>
      </c>
      <c r="V22" s="9" t="s">
        <v>126</v>
      </c>
      <c r="W22" s="9" t="s">
        <v>126</v>
      </c>
      <c r="X22" s="9" t="s">
        <v>126</v>
      </c>
      <c r="Y22" s="9" t="s">
        <v>126</v>
      </c>
      <c r="Z22" s="11">
        <v>347</v>
      </c>
      <c r="AA22" s="11">
        <f>=ROUNDDOWN({0},0)</f>
      </c>
      <c r="AB22" s="12">
        <v>26.7</v>
      </c>
      <c r="AC22" s="9" t="s">
        <v>126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126</v>
      </c>
      <c r="AM22" s="11"/>
      <c r="AN22" s="11"/>
      <c r="AO22" s="14"/>
      <c r="AP22" s="11">
        <v>7</v>
      </c>
      <c r="AQ22" s="15">
        <v>394.6</v>
      </c>
      <c r="AR22" s="11">
        <v>65</v>
      </c>
      <c r="AS22" s="15">
        <v>4586.72</v>
      </c>
      <c r="AT22" s="14">
        <v>-0.8923</v>
      </c>
      <c r="AU22" s="14">
        <v>-0.914</v>
      </c>
      <c r="AV22" s="11">
        <v>7</v>
      </c>
      <c r="AW22" s="15">
        <v>394.6</v>
      </c>
      <c r="AX22" s="11">
        <v>65</v>
      </c>
      <c r="AY22" s="15">
        <v>4586.72</v>
      </c>
      <c r="AZ22" s="14">
        <v>-0.8923</v>
      </c>
      <c r="BA22" s="14">
        <v>-0.914</v>
      </c>
      <c r="BB22" s="14"/>
      <c r="BC22" s="11">
        <v>7</v>
      </c>
      <c r="BD22" s="15">
        <v>394.6</v>
      </c>
      <c r="BE22" s="11">
        <v>65</v>
      </c>
      <c r="BF22" s="15">
        <v>4586.72</v>
      </c>
      <c r="BG22" s="14">
        <v>-0.8923</v>
      </c>
      <c r="BH22" s="14">
        <v>-0.914</v>
      </c>
      <c r="BI22" s="14"/>
      <c r="BJ22" s="11"/>
      <c r="BK22" s="15"/>
      <c r="BL22" s="9" t="s">
        <v>126</v>
      </c>
      <c r="BM22" s="14"/>
      <c r="BN22" s="14"/>
      <c r="BO22" s="11">
        <v>1</v>
      </c>
      <c r="BP22" s="15">
        <v>154.44</v>
      </c>
      <c r="BQ22" s="11">
        <v>4</v>
      </c>
      <c r="BR22" s="15">
        <v>319.39</v>
      </c>
      <c r="BS22" s="14">
        <v>-0.75</v>
      </c>
      <c r="BT22" s="14">
        <v>-0.5165</v>
      </c>
      <c r="BU22" s="9" t="s">
        <v>126</v>
      </c>
      <c r="BV22" s="9" t="s">
        <v>126</v>
      </c>
      <c r="BW22" s="9" t="s">
        <v>126</v>
      </c>
      <c r="BX22" s="9" t="s">
        <v>126</v>
      </c>
      <c r="BY22" s="9" t="s">
        <v>126</v>
      </c>
      <c r="BZ22" s="9" t="s">
        <v>126</v>
      </c>
      <c r="CA22" s="9" t="s">
        <v>126</v>
      </c>
      <c r="CB22" s="11">
        <v>5</v>
      </c>
      <c r="CC22" s="15">
        <v>132.91</v>
      </c>
      <c r="CD22" s="11">
        <v>4</v>
      </c>
      <c r="CE22" s="15">
        <v>225.87</v>
      </c>
      <c r="CF22" s="14">
        <v>0.25</v>
      </c>
      <c r="CG22" s="14">
        <v>-0.4116</v>
      </c>
      <c r="CH22" s="9" t="s">
        <v>126</v>
      </c>
      <c r="CI22" s="9" t="s">
        <v>126</v>
      </c>
      <c r="CJ22" s="9" t="s">
        <v>126</v>
      </c>
      <c r="CK22" s="9" t="s">
        <v>126</v>
      </c>
      <c r="CL22" s="9" t="s">
        <v>126</v>
      </c>
      <c r="CM22" s="9" t="s">
        <v>126</v>
      </c>
      <c r="CN22" s="9" t="s">
        <v>126</v>
      </c>
      <c r="CO22" s="11">
        <v>1</v>
      </c>
      <c r="CP22" s="15">
        <v>107.25</v>
      </c>
      <c r="CQ22" s="11">
        <v>4</v>
      </c>
      <c r="CR22" s="15">
        <v>105</v>
      </c>
      <c r="CS22" s="14">
        <v>-0.75</v>
      </c>
      <c r="CT22" s="14">
        <v>0.0214</v>
      </c>
      <c r="CU22" s="9" t="s">
        <v>126</v>
      </c>
      <c r="CV22" s="9" t="s">
        <v>126</v>
      </c>
      <c r="CW22" s="9" t="s">
        <v>126</v>
      </c>
      <c r="CX22" s="9" t="s">
        <v>126</v>
      </c>
      <c r="CY22" s="9" t="s">
        <v>126</v>
      </c>
      <c r="CZ22" s="9" t="s">
        <v>126</v>
      </c>
      <c r="DA22" s="9" t="s">
        <v>126</v>
      </c>
      <c r="DB22" s="11"/>
      <c r="DC22" s="15"/>
      <c r="DD22" s="11">
        <v>51</v>
      </c>
      <c r="DE22" s="15">
        <v>3392.48</v>
      </c>
      <c r="DF22" s="14">
        <v>-1</v>
      </c>
      <c r="DG22" s="14">
        <v>-1</v>
      </c>
      <c r="DH22" s="9" t="s">
        <v>126</v>
      </c>
      <c r="DI22" s="9" t="s">
        <v>126</v>
      </c>
      <c r="DJ22" s="9" t="s">
        <v>126</v>
      </c>
      <c r="DK22" s="9" t="s">
        <v>126</v>
      </c>
      <c r="DL22" s="9" t="s">
        <v>126</v>
      </c>
      <c r="DM22" s="9" t="s">
        <v>126</v>
      </c>
      <c r="DN22" s="9" t="s">
        <v>126</v>
      </c>
      <c r="DO22" s="11"/>
      <c r="DP22" s="15"/>
      <c r="DQ22" s="11">
        <v>2</v>
      </c>
      <c r="DR22" s="15">
        <v>543.98</v>
      </c>
      <c r="DS22" s="14">
        <v>-1</v>
      </c>
      <c r="DT22" s="14">
        <v>-1</v>
      </c>
      <c r="DU22" s="9" t="s">
        <v>126</v>
      </c>
      <c r="DV22" s="9" t="s">
        <v>126</v>
      </c>
      <c r="DW22" s="9" t="s">
        <v>126</v>
      </c>
      <c r="DX22" s="9" t="s">
        <v>126</v>
      </c>
      <c r="DY22" s="9" t="s">
        <v>126</v>
      </c>
      <c r="DZ22" s="9" t="s">
        <v>126</v>
      </c>
      <c r="EA22" s="9" t="s">
        <v>126</v>
      </c>
      <c r="EB22" s="11"/>
      <c r="EC22" s="15"/>
      <c r="ED22" s="11"/>
      <c r="EE22" s="15"/>
      <c r="EF22" s="14"/>
      <c r="EG22" s="14"/>
      <c r="EH22" s="9" t="s">
        <v>126</v>
      </c>
      <c r="EI22" s="9" t="s">
        <v>126</v>
      </c>
      <c r="EJ22" s="9" t="s">
        <v>126</v>
      </c>
      <c r="EK22" s="9" t="s">
        <v>126</v>
      </c>
      <c r="EL22" s="9" t="s">
        <v>126</v>
      </c>
      <c r="EM22" s="9" t="s">
        <v>126</v>
      </c>
      <c r="EN22" s="9" t="s">
        <v>126</v>
      </c>
      <c r="EO22" s="11"/>
      <c r="EP22" s="15"/>
      <c r="EQ22" s="11"/>
      <c r="ER22" s="15"/>
      <c r="ES22" s="14"/>
      <c r="ET22" s="14"/>
      <c r="EU22" s="9" t="s">
        <v>126</v>
      </c>
      <c r="EV22" s="9" t="s">
        <v>126</v>
      </c>
      <c r="EW22" s="9" t="s">
        <v>126</v>
      </c>
      <c r="EX22" s="9" t="s">
        <v>126</v>
      </c>
      <c r="EY22" s="9" t="s">
        <v>126</v>
      </c>
      <c r="EZ22" s="9" t="s">
        <v>126</v>
      </c>
      <c r="FA22" s="9" t="s">
        <v>126</v>
      </c>
      <c r="FB22" s="11"/>
      <c r="FC22" s="15"/>
      <c r="FD22" s="11"/>
      <c r="FE22" s="15"/>
      <c r="FF22" s="14"/>
      <c r="FG22" s="14"/>
      <c r="FH22" s="9" t="s">
        <v>126</v>
      </c>
      <c r="FI22" s="9" t="s">
        <v>126</v>
      </c>
      <c r="FJ22" s="9" t="s">
        <v>126</v>
      </c>
      <c r="FK22" s="9" t="s">
        <v>126</v>
      </c>
      <c r="FL22" s="9" t="s">
        <v>126</v>
      </c>
      <c r="FM22" s="9" t="s">
        <v>126</v>
      </c>
      <c r="FN22" s="9" t="s">
        <v>126</v>
      </c>
      <c r="FO22" s="11"/>
      <c r="FP22" s="15"/>
      <c r="FQ22" s="11"/>
      <c r="FR22" s="15"/>
      <c r="FS22" s="14"/>
      <c r="FT22" s="14"/>
      <c r="FU22" s="9" t="s">
        <v>126</v>
      </c>
      <c r="FV22" s="9" t="s">
        <v>126</v>
      </c>
      <c r="FW22" s="9" t="s">
        <v>126</v>
      </c>
      <c r="FX22" s="9" t="s">
        <v>126</v>
      </c>
      <c r="FY22" s="9" t="s">
        <v>126</v>
      </c>
      <c r="FZ22" s="9" t="s">
        <v>126</v>
      </c>
      <c r="GA22" s="9" t="s">
        <v>126</v>
      </c>
      <c r="GB22" s="11"/>
      <c r="GC22" s="15"/>
      <c r="GD22" s="11"/>
      <c r="GE22" s="15"/>
      <c r="GF22" s="14"/>
      <c r="GG22" s="14"/>
      <c r="GH22" s="9" t="s">
        <v>126</v>
      </c>
      <c r="GI22" s="9" t="s">
        <v>126</v>
      </c>
      <c r="GJ22" s="9" t="s">
        <v>126</v>
      </c>
      <c r="GK22" s="9" t="s">
        <v>126</v>
      </c>
      <c r="GL22" s="9" t="s">
        <v>126</v>
      </c>
      <c r="GM22" s="9" t="s">
        <v>126</v>
      </c>
      <c r="GN22" s="9" t="s">
        <v>126</v>
      </c>
      <c r="GO22" s="11"/>
      <c r="GP22" s="15"/>
      <c r="GQ22" s="11"/>
      <c r="GR22" s="15"/>
      <c r="GS22" s="14"/>
      <c r="GT22" s="14"/>
      <c r="GU22" s="9" t="s">
        <v>126</v>
      </c>
      <c r="GV22" s="9" t="s">
        <v>126</v>
      </c>
      <c r="GW22" s="9" t="s">
        <v>126</v>
      </c>
      <c r="GX22" s="9" t="s">
        <v>126</v>
      </c>
      <c r="GY22" s="9" t="s">
        <v>126</v>
      </c>
      <c r="GZ22" s="9" t="s">
        <v>126</v>
      </c>
      <c r="HA22" s="9" t="s">
        <v>126</v>
      </c>
      <c r="HB22" s="11"/>
      <c r="HC22" s="15"/>
      <c r="HD22" s="11"/>
      <c r="HE22" s="15"/>
      <c r="HF22" s="14"/>
      <c r="HG22" s="14"/>
      <c r="HH22" s="9" t="s">
        <v>126</v>
      </c>
      <c r="HI22" s="9" t="s">
        <v>126</v>
      </c>
      <c r="HJ22" s="9" t="s">
        <v>126</v>
      </c>
      <c r="HK22" s="9" t="s">
        <v>126</v>
      </c>
      <c r="HL22" s="9" t="s">
        <v>126</v>
      </c>
      <c r="HM22" s="9" t="s">
        <v>126</v>
      </c>
      <c r="HN22" s="9" t="s">
        <v>126</v>
      </c>
      <c r="HO22" s="11">
        <v>347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285</v>
      </c>
      <c r="D2" s="0" t="s">
        <v>286</v>
      </c>
      <c r="E2" s="0" t="s">
        <v>287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288</v>
      </c>
      <c r="J4" s="1" t="s">
        <v>289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290</v>
      </c>
      <c r="P4" s="1" t="s">
        <v>291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292</v>
      </c>
      <c r="F5" s="1" t="s">
        <v>293</v>
      </c>
      <c r="G5" s="1" t="s">
        <v>292</v>
      </c>
      <c r="H5" s="1" t="s">
        <v>293</v>
      </c>
      <c r="I5" s="1" t="s">
        <v>288</v>
      </c>
      <c r="J5" s="1" t="s">
        <v>289</v>
      </c>
      <c r="K5" s="1" t="s">
        <v>294</v>
      </c>
      <c r="L5" s="1" t="s">
        <v>295</v>
      </c>
      <c r="M5" s="1" t="s">
        <v>294</v>
      </c>
      <c r="N5" s="1" t="s">
        <v>295</v>
      </c>
      <c r="O5" s="1" t="s">
        <v>290</v>
      </c>
      <c r="P5" s="1" t="s">
        <v>291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</v>
      </c>
      <c r="F6" s="8">
        <v>347.49</v>
      </c>
      <c r="G6" s="4">
        <v>4</v>
      </c>
      <c r="H6" s="8">
        <v>735.47</v>
      </c>
      <c r="I6" s="7">
        <v>-0.25</v>
      </c>
      <c r="J6" s="7">
        <v>-0.5275</v>
      </c>
      <c r="K6" s="4">
        <v>3</v>
      </c>
      <c r="L6" s="8">
        <v>347.49</v>
      </c>
      <c r="M6" s="4">
        <v>4</v>
      </c>
      <c r="N6" s="8">
        <v>735.47</v>
      </c>
      <c r="O6" s="7">
        <v>-0.25</v>
      </c>
      <c r="P6" s="7">
        <v>-0.5275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3</v>
      </c>
      <c r="F7" s="8">
        <v>34.11</v>
      </c>
      <c r="G7" s="4">
        <v>8</v>
      </c>
      <c r="H7" s="8">
        <v>179.6</v>
      </c>
      <c r="I7" s="7">
        <v>-0.625</v>
      </c>
      <c r="J7" s="7">
        <v>-0.8101</v>
      </c>
      <c r="K7" s="4">
        <v>3</v>
      </c>
      <c r="L7" s="8">
        <v>34.11</v>
      </c>
      <c r="M7" s="4">
        <v>8</v>
      </c>
      <c r="N7" s="8">
        <v>179.6</v>
      </c>
      <c r="O7" s="7">
        <v>-0.625</v>
      </c>
      <c r="P7" s="7">
        <v>-0.8101</v>
      </c>
    </row>
    <row r="8">
      <c r="A8" s="2" t="s">
        <v>115</v>
      </c>
      <c r="B8" s="2" t="s">
        <v>116</v>
      </c>
      <c r="C8" s="2" t="s">
        <v>191</v>
      </c>
      <c r="D8" s="2" t="s">
        <v>192</v>
      </c>
      <c r="E8" s="4">
        <v>1</v>
      </c>
      <c r="F8" s="8">
        <v>13</v>
      </c>
      <c r="G8" s="4">
        <v>7</v>
      </c>
      <c r="H8" s="8">
        <v>95.09</v>
      </c>
      <c r="I8" s="7">
        <v>-0.8571</v>
      </c>
      <c r="J8" s="7">
        <v>-0.8633</v>
      </c>
      <c r="K8" s="4">
        <v>1</v>
      </c>
      <c r="L8" s="8">
        <v>13</v>
      </c>
      <c r="M8" s="4">
        <v>7</v>
      </c>
      <c r="N8" s="8">
        <v>95.09</v>
      </c>
      <c r="O8" s="7">
        <v>-0.8571</v>
      </c>
      <c r="P8" s="7">
        <v>-0.8633</v>
      </c>
    </row>
    <row r="9">
      <c r="A9" s="2" t="s">
        <v>115</v>
      </c>
      <c r="B9" s="2" t="s">
        <v>116</v>
      </c>
      <c r="C9" s="2" t="s">
        <v>226</v>
      </c>
      <c r="D9" s="2" t="s">
        <v>227</v>
      </c>
      <c r="E9" s="4"/>
      <c r="F9" s="8"/>
      <c r="G9" s="4">
        <v>46</v>
      </c>
      <c r="H9" s="8">
        <v>3576.56</v>
      </c>
      <c r="I9" s="7"/>
      <c r="J9" s="7"/>
      <c r="K9" s="4"/>
      <c r="L9" s="8"/>
      <c r="M9" s="4">
        <v>46</v>
      </c>
      <c r="N9" s="8">
        <v>3576.56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285</v>
      </c>
      <c r="D2" s="0" t="s">
        <v>286</v>
      </c>
      <c r="E2" s="0" t="s">
        <v>287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288</v>
      </c>
      <c r="I4" s="1" t="s">
        <v>289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290</v>
      </c>
      <c r="O4" s="1" t="s">
        <v>291</v>
      </c>
    </row>
    <row r="5">
      <c r="A5" s="1" t="s">
        <v>65</v>
      </c>
      <c r="B5" s="1" t="s">
        <v>67</v>
      </c>
      <c r="C5" s="1" t="s">
        <v>68</v>
      </c>
      <c r="D5" s="1" t="s">
        <v>292</v>
      </c>
      <c r="E5" s="1" t="s">
        <v>293</v>
      </c>
      <c r="F5" s="1" t="s">
        <v>292</v>
      </c>
      <c r="G5" s="1" t="s">
        <v>293</v>
      </c>
      <c r="H5" s="1" t="s">
        <v>288</v>
      </c>
      <c r="I5" s="1" t="s">
        <v>289</v>
      </c>
      <c r="J5" s="1" t="s">
        <v>294</v>
      </c>
      <c r="K5" s="1" t="s">
        <v>295</v>
      </c>
      <c r="L5" s="1" t="s">
        <v>294</v>
      </c>
      <c r="M5" s="1" t="s">
        <v>295</v>
      </c>
      <c r="N5" s="1" t="s">
        <v>290</v>
      </c>
      <c r="O5" s="1" t="s">
        <v>291</v>
      </c>
    </row>
    <row r="6">
      <c r="A6" s="2" t="s">
        <v>115</v>
      </c>
      <c r="B6" s="2" t="s">
        <v>117</v>
      </c>
      <c r="C6" s="2" t="s">
        <v>118</v>
      </c>
      <c r="D6" s="4">
        <v>3</v>
      </c>
      <c r="E6" s="8">
        <v>347.49</v>
      </c>
      <c r="F6" s="4">
        <v>4</v>
      </c>
      <c r="G6" s="8">
        <v>735.47</v>
      </c>
      <c r="H6" s="7">
        <v>-0.25</v>
      </c>
      <c r="I6" s="7">
        <v>-0.5275</v>
      </c>
      <c r="J6" s="4">
        <v>3</v>
      </c>
      <c r="K6" s="8">
        <v>347.49</v>
      </c>
      <c r="L6" s="4">
        <v>4</v>
      </c>
      <c r="M6" s="8">
        <v>735.47</v>
      </c>
      <c r="N6" s="7">
        <v>-0.25</v>
      </c>
      <c r="O6" s="7">
        <v>-0.5275</v>
      </c>
    </row>
    <row r="7">
      <c r="A7" s="2" t="s">
        <v>115</v>
      </c>
      <c r="B7" s="2" t="s">
        <v>159</v>
      </c>
      <c r="C7" s="2" t="s">
        <v>160</v>
      </c>
      <c r="D7" s="4">
        <v>3</v>
      </c>
      <c r="E7" s="8">
        <v>34.11</v>
      </c>
      <c r="F7" s="4">
        <v>8</v>
      </c>
      <c r="G7" s="8">
        <v>179.6</v>
      </c>
      <c r="H7" s="7">
        <v>-0.625</v>
      </c>
      <c r="I7" s="7">
        <v>-0.8101</v>
      </c>
      <c r="J7" s="4">
        <v>3</v>
      </c>
      <c r="K7" s="8">
        <v>34.11</v>
      </c>
      <c r="L7" s="4">
        <v>8</v>
      </c>
      <c r="M7" s="8">
        <v>179.6</v>
      </c>
      <c r="N7" s="7">
        <v>-0.625</v>
      </c>
      <c r="O7" s="7">
        <v>-0.8101</v>
      </c>
    </row>
    <row r="8">
      <c r="A8" s="2" t="s">
        <v>115</v>
      </c>
      <c r="B8" s="2" t="s">
        <v>191</v>
      </c>
      <c r="C8" s="2" t="s">
        <v>192</v>
      </c>
      <c r="D8" s="4">
        <v>1</v>
      </c>
      <c r="E8" s="8">
        <v>13</v>
      </c>
      <c r="F8" s="4">
        <v>7</v>
      </c>
      <c r="G8" s="8">
        <v>95.09</v>
      </c>
      <c r="H8" s="7">
        <v>-0.8571</v>
      </c>
      <c r="I8" s="7">
        <v>-0.8633</v>
      </c>
      <c r="J8" s="4">
        <v>1</v>
      </c>
      <c r="K8" s="8">
        <v>13</v>
      </c>
      <c r="L8" s="4">
        <v>7</v>
      </c>
      <c r="M8" s="8">
        <v>95.09</v>
      </c>
      <c r="N8" s="7">
        <v>-0.8571</v>
      </c>
      <c r="O8" s="7">
        <v>-0.8633</v>
      </c>
    </row>
    <row r="9">
      <c r="A9" s="2" t="s">
        <v>115</v>
      </c>
      <c r="B9" s="2" t="s">
        <v>226</v>
      </c>
      <c r="C9" s="2" t="s">
        <v>227</v>
      </c>
      <c r="D9" s="4"/>
      <c r="E9" s="8"/>
      <c r="F9" s="4">
        <v>46</v>
      </c>
      <c r="G9" s="8">
        <v>3576.56</v>
      </c>
      <c r="H9" s="7"/>
      <c r="I9" s="7"/>
      <c r="J9" s="4"/>
      <c r="K9" s="8"/>
      <c r="L9" s="4">
        <v>46</v>
      </c>
      <c r="M9" s="8">
        <v>3576.56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