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<sst xmlns="http://schemas.openxmlformats.org/spreadsheetml/2006/main" count="45" uniqueCount="45">
  <si>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</si>
  <si>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</si>
  <si>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</si>
  <si>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06/02/2025</t>
  </si>
  <si>
    <t>End Date:</t>
  </si>
  <si>
    <t>Report Run Date:</t>
  </si>
  <si>
    <t>06/03/2025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</si>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</sst>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262310</v>
      </c>
      <c r="C5" s="11">
        <f>=ROUNDDOWN(26.6037180904472,0)</f>
      </c>
      <c r="D5" s="11">
        <v>134925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767</v>
      </c>
      <c r="K5" s="13">
        <v>49973.75</v>
      </c>
      <c r="L5" s="11">
        <v>1407</v>
      </c>
      <c r="M5" s="14">
        <v>35.52</v>
      </c>
      <c r="N5" s="11">
        <v>330</v>
      </c>
      <c r="O5" s="13">
        <v>16978.17</v>
      </c>
      <c r="P5" s="11">
        <v>1515</v>
      </c>
      <c r="Q5" s="14">
        <v>11.21</v>
      </c>
      <c r="R5" s="12">
        <v>1.3242</v>
      </c>
      <c r="S5" s="12">
        <v>1.9434</v>
      </c>
      <c r="T5" s="12">
        <v>-0.0713</v>
      </c>
      <c r="U5" s="12">
        <v>2.1686</v>
      </c>
      <c r="V5" s="11">
        <v>767</v>
      </c>
      <c r="W5" s="13">
        <v>49973.75</v>
      </c>
      <c r="X5" s="11">
        <v>1332</v>
      </c>
      <c r="Y5" s="11">
        <v>330</v>
      </c>
      <c r="Z5" s="13">
        <v>16978.17</v>
      </c>
      <c r="AA5" s="11">
        <v>1490</v>
      </c>
      <c r="AB5" s="12">
        <v>1.3242</v>
      </c>
      <c r="AC5" s="12">
        <v>1.9434</v>
      </c>
    </row>
    <row r="6">
      <c r="A6" s="10" t="s">
        <v>32</v>
      </c>
      <c r="B6" s="11">
        <v>1358</v>
      </c>
      <c r="C6" s="11">
        <f>=ROUNDDOWN(86.4968152866242,0)</f>
      </c>
      <c r="D6" s="11"/>
      <c r="E6" s="12"/>
      <c r="F6" s="11"/>
      <c r="G6" s="11">
        <f>=ROUNDDOWN({0},0)</f>
      </c>
      <c r="H6" s="11"/>
      <c r="I6" s="12"/>
      <c r="J6" s="11">
        <v>3</v>
      </c>
      <c r="K6" s="13">
        <v>72.59</v>
      </c>
      <c r="L6" s="11">
        <v>55</v>
      </c>
      <c r="M6" s="14">
        <v>1.32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3</v>
      </c>
      <c r="W6" s="13">
        <v>72.59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12618</v>
      </c>
      <c r="C7" s="11">
        <f>=ROUNDDOWN(17.0929287455974,0)</f>
      </c>
      <c r="D7" s="11">
        <v>4606</v>
      </c>
      <c r="E7" s="12">
        <v>0.9792</v>
      </c>
      <c r="F7" s="11"/>
      <c r="G7" s="11">
        <f>=ROUNDDOWN({0},0)</f>
      </c>
      <c r="H7" s="11"/>
      <c r="I7" s="12"/>
      <c r="J7" s="11">
        <v>67</v>
      </c>
      <c r="K7" s="13">
        <v>3868.7</v>
      </c>
      <c r="L7" s="11">
        <v>135</v>
      </c>
      <c r="M7" s="14">
        <v>28.66</v>
      </c>
      <c r="N7" s="11">
        <v>114</v>
      </c>
      <c r="O7" s="13">
        <v>5584.06</v>
      </c>
      <c r="P7" s="11">
        <v>144</v>
      </c>
      <c r="Q7" s="14">
        <v>38.78</v>
      </c>
      <c r="R7" s="12">
        <v>-0.4123</v>
      </c>
      <c r="S7" s="12">
        <v>-0.3072</v>
      </c>
      <c r="T7" s="12">
        <v>-0.0625</v>
      </c>
      <c r="U7" s="12">
        <v>-0.261</v>
      </c>
      <c r="V7" s="11">
        <v>67</v>
      </c>
      <c r="W7" s="13">
        <v>3868.7</v>
      </c>
      <c r="X7" s="11">
        <v>135</v>
      </c>
      <c r="Y7" s="11">
        <v>114</v>
      </c>
      <c r="Z7" s="13">
        <v>5584.06</v>
      </c>
      <c r="AA7" s="11">
        <v>144</v>
      </c>
      <c r="AB7" s="12">
        <v>-0.4123</v>
      </c>
      <c r="AC7" s="12">
        <v>-0.3072</v>
      </c>
    </row>
    <row r="8">
      <c r="A8" s="10" t="s">
        <v>34</v>
      </c>
      <c r="B8" s="11">
        <v>51189</v>
      </c>
      <c r="C8" s="11">
        <f>=ROUNDDOWN(19.0435267857143,0)</f>
      </c>
      <c r="D8" s="11">
        <v>78326</v>
      </c>
      <c r="E8" s="12">
        <v>1</v>
      </c>
      <c r="F8" s="11"/>
      <c r="G8" s="11">
        <f>=ROUNDDOWN({0},0)</f>
      </c>
      <c r="H8" s="11"/>
      <c r="I8" s="12"/>
      <c r="J8" s="11">
        <v>206</v>
      </c>
      <c r="K8" s="13">
        <v>4971.4</v>
      </c>
      <c r="L8" s="11">
        <v>183</v>
      </c>
      <c r="M8" s="14">
        <v>27.17</v>
      </c>
      <c r="N8" s="11">
        <v>88</v>
      </c>
      <c r="O8" s="13">
        <v>2052.79</v>
      </c>
      <c r="P8" s="11">
        <v>211</v>
      </c>
      <c r="Q8" s="14">
        <v>9.73</v>
      </c>
      <c r="R8" s="12">
        <v>1.3409</v>
      </c>
      <c r="S8" s="12">
        <v>1.4218</v>
      </c>
      <c r="T8" s="12">
        <v>-0.1327</v>
      </c>
      <c r="U8" s="12">
        <v>1.7924</v>
      </c>
      <c r="V8" s="11">
        <v>206</v>
      </c>
      <c r="W8" s="13">
        <v>4971.4</v>
      </c>
      <c r="X8" s="11">
        <v>177</v>
      </c>
      <c r="Y8" s="11">
        <v>88</v>
      </c>
      <c r="Z8" s="13">
        <v>2052.79</v>
      </c>
      <c r="AA8" s="11">
        <v>192</v>
      </c>
      <c r="AB8" s="12">
        <v>1.3409</v>
      </c>
      <c r="AC8" s="12">
        <v>1.4218</v>
      </c>
    </row>
    <row r="9">
      <c r="A9" s="10" t="s">
        <v>35</v>
      </c>
      <c r="B9" s="11">
        <v>117702</v>
      </c>
      <c r="C9" s="11">
        <f>=ROUNDDOWN(24.9543112769521,0)</f>
      </c>
      <c r="D9" s="11">
        <v>157654</v>
      </c>
      <c r="E9" s="12">
        <v>0.9906</v>
      </c>
      <c r="F9" s="11"/>
      <c r="G9" s="11">
        <f>=ROUNDDOWN({0},0)</f>
      </c>
      <c r="H9" s="11"/>
      <c r="I9" s="12"/>
      <c r="J9" s="11">
        <v>234</v>
      </c>
      <c r="K9" s="13">
        <v>3903.93</v>
      </c>
      <c r="L9" s="11">
        <v>319</v>
      </c>
      <c r="M9" s="14">
        <v>12.24</v>
      </c>
      <c r="N9" s="11">
        <v>14</v>
      </c>
      <c r="O9" s="13">
        <v>268.08</v>
      </c>
      <c r="P9" s="11">
        <v>231</v>
      </c>
      <c r="Q9" s="14">
        <v>1.16</v>
      </c>
      <c r="R9" s="12">
        <v>15.7143</v>
      </c>
      <c r="S9" s="12">
        <v>13.5626</v>
      </c>
      <c r="T9" s="12">
        <v>0.381</v>
      </c>
      <c r="U9" s="12">
        <v>9.5517</v>
      </c>
      <c r="V9" s="11">
        <v>234</v>
      </c>
      <c r="W9" s="13">
        <v>3903.93</v>
      </c>
      <c r="X9" s="11">
        <v>316</v>
      </c>
      <c r="Y9" s="11">
        <v>14</v>
      </c>
      <c r="Z9" s="13">
        <v>268.08</v>
      </c>
      <c r="AA9" s="11">
        <v>227</v>
      </c>
      <c r="AB9" s="12">
        <v>15.7143</v>
      </c>
      <c r="AC9" s="12">
        <v>13.5626</v>
      </c>
    </row>
    <row r="10">
      <c r="A10" s="10" t="s">
        <v>36</v>
      </c>
      <c r="B10" s="11">
        <v>91799</v>
      </c>
      <c r="C10" s="11">
        <f>=ROUNDDOWN(31.6373724841467,0)</f>
      </c>
      <c r="D10" s="11">
        <v>82146</v>
      </c>
      <c r="E10" s="12">
        <v>0.9739</v>
      </c>
      <c r="F10" s="11"/>
      <c r="G10" s="11">
        <f>=ROUNDDOWN({0},0)</f>
      </c>
      <c r="H10" s="11"/>
      <c r="I10" s="12"/>
      <c r="J10" s="11">
        <v>203</v>
      </c>
      <c r="K10" s="13">
        <v>6475.64</v>
      </c>
      <c r="L10" s="11">
        <v>1040</v>
      </c>
      <c r="M10" s="14">
        <v>6.23</v>
      </c>
      <c r="N10" s="11">
        <v>52</v>
      </c>
      <c r="O10" s="13">
        <v>1703.37</v>
      </c>
      <c r="P10" s="11">
        <v>1094</v>
      </c>
      <c r="Q10" s="14">
        <v>1.56</v>
      </c>
      <c r="R10" s="12">
        <v>2.9038</v>
      </c>
      <c r="S10" s="12">
        <v>2.8017</v>
      </c>
      <c r="T10" s="12">
        <v>-0.0494</v>
      </c>
      <c r="U10" s="12">
        <v>2.9936</v>
      </c>
      <c r="V10" s="11">
        <v>203</v>
      </c>
      <c r="W10" s="13">
        <v>6475.64</v>
      </c>
      <c r="X10" s="11">
        <v>835</v>
      </c>
      <c r="Y10" s="11">
        <v>52</v>
      </c>
      <c r="Z10" s="13">
        <v>1703.37</v>
      </c>
      <c r="AA10" s="11">
        <v>927</v>
      </c>
      <c r="AB10" s="12">
        <v>2.9038</v>
      </c>
      <c r="AC10" s="12">
        <v>2.8017</v>
      </c>
    </row>
    <row r="11">
      <c r="A11" s="10" t="s">
        <v>37</v>
      </c>
      <c r="B11" s="11">
        <v>53023</v>
      </c>
      <c r="C11" s="11">
        <f>=ROUNDDOWN(19.1730247694811,0)</f>
      </c>
      <c r="D11" s="11">
        <v>35691</v>
      </c>
      <c r="E11" s="12">
        <v>0.9775</v>
      </c>
      <c r="F11" s="11"/>
      <c r="G11" s="11">
        <f>=ROUNDDOWN({0},0)</f>
      </c>
      <c r="H11" s="11">
        <v>8049</v>
      </c>
      <c r="I11" s="12">
        <v>0.7568</v>
      </c>
      <c r="J11" s="11">
        <v>446</v>
      </c>
      <c r="K11" s="13">
        <v>62411</v>
      </c>
      <c r="L11" s="11">
        <v>458</v>
      </c>
      <c r="M11" s="14">
        <v>136.27</v>
      </c>
      <c r="N11" s="11">
        <v>733</v>
      </c>
      <c r="O11" s="13">
        <v>114398.98</v>
      </c>
      <c r="P11" s="11">
        <v>608</v>
      </c>
      <c r="Q11" s="14">
        <v>188.16</v>
      </c>
      <c r="R11" s="12">
        <v>-0.3915</v>
      </c>
      <c r="S11" s="12">
        <v>-0.4544</v>
      </c>
      <c r="T11" s="12">
        <v>-0.2467</v>
      </c>
      <c r="U11" s="12">
        <v>-0.2758</v>
      </c>
      <c r="V11" s="11">
        <v>446</v>
      </c>
      <c r="W11" s="13">
        <v>62411</v>
      </c>
      <c r="X11" s="11">
        <v>454</v>
      </c>
      <c r="Y11" s="11">
        <v>733</v>
      </c>
      <c r="Z11" s="13">
        <v>114398.98</v>
      </c>
      <c r="AA11" s="11">
        <v>598</v>
      </c>
      <c r="AB11" s="12">
        <v>-0.3915</v>
      </c>
      <c r="AC11" s="12">
        <v>-0.4544</v>
      </c>
    </row>
    <row r="12">
      <c r="A12" s="10" t="s">
        <v>38</v>
      </c>
      <c r="B12" s="11">
        <v>2439</v>
      </c>
      <c r="C12" s="11">
        <f>=ROUNDDOWN(11.7883035282745,0)</f>
      </c>
      <c r="D12" s="11">
        <v>4950</v>
      </c>
      <c r="E12" s="12">
        <v>0.9545</v>
      </c>
      <c r="F12" s="11"/>
      <c r="G12" s="11">
        <f>=ROUNDDOWN({0},0)</f>
      </c>
      <c r="H12" s="11"/>
      <c r="I12" s="12"/>
      <c r="J12" s="11">
        <v>32</v>
      </c>
      <c r="K12" s="13">
        <v>1713.93</v>
      </c>
      <c r="L12" s="11">
        <v>98</v>
      </c>
      <c r="M12" s="14">
        <v>17.49</v>
      </c>
      <c r="N12" s="11">
        <v>45</v>
      </c>
      <c r="O12" s="13">
        <v>2936.58</v>
      </c>
      <c r="P12" s="11">
        <v>102</v>
      </c>
      <c r="Q12" s="14">
        <v>28.79</v>
      </c>
      <c r="R12" s="12">
        <v>-0.2889</v>
      </c>
      <c r="S12" s="12">
        <v>-0.4164</v>
      </c>
      <c r="T12" s="12">
        <v>-0.0392</v>
      </c>
      <c r="U12" s="12">
        <v>-0.3925</v>
      </c>
      <c r="V12" s="11">
        <v>32</v>
      </c>
      <c r="W12" s="13">
        <v>1713.93</v>
      </c>
      <c r="X12" s="11">
        <v>98</v>
      </c>
      <c r="Y12" s="11">
        <v>45</v>
      </c>
      <c r="Z12" s="13">
        <v>2936.58</v>
      </c>
      <c r="AA12" s="11">
        <v>101</v>
      </c>
      <c r="AB12" s="12">
        <v>-0.2889</v>
      </c>
      <c r="AC12" s="12">
        <v>-0.4164</v>
      </c>
    </row>
    <row r="13">
      <c r="A13" s="10" t="s">
        <v>39</v>
      </c>
      <c r="B13" s="11">
        <v>3770</v>
      </c>
      <c r="C13" s="11">
        <f>=ROUNDDOWN(40.2347918890075,0)</f>
      </c>
      <c r="D13" s="11">
        <v>840</v>
      </c>
      <c r="E13" s="12">
        <v>1</v>
      </c>
      <c r="F13" s="11"/>
      <c r="G13" s="11">
        <f>=ROUNDDOWN({0},0)</f>
      </c>
      <c r="H13" s="11"/>
      <c r="I13" s="12"/>
      <c r="J13" s="11">
        <v>9</v>
      </c>
      <c r="K13" s="13">
        <v>300.1</v>
      </c>
      <c r="L13" s="11">
        <v>65</v>
      </c>
      <c r="M13" s="14">
        <v>4.62</v>
      </c>
      <c r="N13" s="11">
        <v>3</v>
      </c>
      <c r="O13" s="13">
        <v>170.22</v>
      </c>
      <c r="P13" s="11">
        <v>82</v>
      </c>
      <c r="Q13" s="14">
        <v>2.08</v>
      </c>
      <c r="R13" s="12">
        <v>2</v>
      </c>
      <c r="S13" s="12">
        <v>0.763</v>
      </c>
      <c r="T13" s="12">
        <v>-0.2073</v>
      </c>
      <c r="U13" s="12">
        <v>1.2212</v>
      </c>
      <c r="V13" s="11">
        <v>9</v>
      </c>
      <c r="W13" s="13">
        <v>300.1</v>
      </c>
      <c r="X13" s="11">
        <v>65</v>
      </c>
      <c r="Y13" s="11">
        <v>3</v>
      </c>
      <c r="Z13" s="13">
        <v>170.22</v>
      </c>
      <c r="AA13" s="11">
        <v>82</v>
      </c>
      <c r="AB13" s="12">
        <v>2</v>
      </c>
      <c r="AC13" s="12">
        <v>0.763</v>
      </c>
    </row>
    <row r="14">
      <c r="A14" s="10" t="s">
        <v>40</v>
      </c>
      <c r="B14" s="11">
        <v>52</v>
      </c>
      <c r="C14" s="11">
        <f>=ROUNDDOWN(74.2857142857143,0)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4</v>
      </c>
      <c r="O14" s="13">
        <v>149.73</v>
      </c>
      <c r="P14" s="11">
        <v>83</v>
      </c>
      <c r="Q14" s="14">
        <v>1.8</v>
      </c>
      <c r="R14" s="12"/>
      <c r="S14" s="12"/>
      <c r="T14" s="12"/>
      <c r="U14" s="12"/>
      <c r="V14" s="11"/>
      <c r="W14" s="13"/>
      <c r="X14" s="11"/>
      <c r="Y14" s="11">
        <v>4</v>
      </c>
      <c r="Z14" s="13">
        <v>149.73</v>
      </c>
      <c r="AA14" s="11">
        <v>83</v>
      </c>
      <c r="AB14" s="12"/>
      <c r="AC14" s="12"/>
    </row>
    <row r="15">
      <c r="A15" s="10" t="s">
        <v>41</v>
      </c>
      <c r="B15" s="11">
        <v>67648</v>
      </c>
      <c r="C15" s="11">
        <f>=ROUNDDOWN(37.3704563031709,0)</f>
      </c>
      <c r="D15" s="11">
        <v>30208</v>
      </c>
      <c r="E15" s="12">
        <v>1</v>
      </c>
      <c r="F15" s="11"/>
      <c r="G15" s="11">
        <f>=ROUNDDOWN({0},0)</f>
      </c>
      <c r="H15" s="11"/>
      <c r="I15" s="12"/>
      <c r="J15" s="11">
        <v>46</v>
      </c>
      <c r="K15" s="13">
        <v>1430.73</v>
      </c>
      <c r="L15" s="11">
        <v>830</v>
      </c>
      <c r="M15" s="14">
        <v>1.72</v>
      </c>
      <c r="N15" s="11">
        <v>77</v>
      </c>
      <c r="O15" s="13">
        <v>1569.94</v>
      </c>
      <c r="P15" s="11">
        <v>848</v>
      </c>
      <c r="Q15" s="14">
        <v>1.85</v>
      </c>
      <c r="R15" s="12">
        <v>-0.4026</v>
      </c>
      <c r="S15" s="12">
        <v>-0.0887</v>
      </c>
      <c r="T15" s="12">
        <v>-0.0212</v>
      </c>
      <c r="U15" s="12">
        <v>-0.0703</v>
      </c>
      <c r="V15" s="11">
        <v>46</v>
      </c>
      <c r="W15" s="13">
        <v>1430.73</v>
      </c>
      <c r="X15" s="11">
        <v>830</v>
      </c>
      <c r="Y15" s="11">
        <v>77</v>
      </c>
      <c r="Z15" s="13">
        <v>1569.94</v>
      </c>
      <c r="AA15" s="11">
        <v>844</v>
      </c>
      <c r="AB15" s="12">
        <v>-0.4026</v>
      </c>
      <c r="AC15" s="12">
        <v>-0.0887</v>
      </c>
    </row>
    <row r="16">
      <c r="A16" s="10" t="s">
        <v>42</v>
      </c>
      <c r="B16" s="11">
        <v>133097</v>
      </c>
      <c r="C16" s="11">
        <f>=ROUNDDOWN(33.4793107785184,0)</f>
      </c>
      <c r="D16" s="11">
        <v>55924</v>
      </c>
      <c r="E16" s="12">
        <v>1</v>
      </c>
      <c r="F16" s="11"/>
      <c r="G16" s="11">
        <f>=ROUNDDOWN({0},0)</f>
      </c>
      <c r="H16" s="11"/>
      <c r="I16" s="12"/>
      <c r="J16" s="11">
        <v>544</v>
      </c>
      <c r="K16" s="13">
        <v>10047.21</v>
      </c>
      <c r="L16" s="11">
        <v>510</v>
      </c>
      <c r="M16" s="14">
        <v>19.7</v>
      </c>
      <c r="N16" s="11">
        <v>100</v>
      </c>
      <c r="O16" s="13">
        <v>2492.16</v>
      </c>
      <c r="P16" s="11">
        <v>594</v>
      </c>
      <c r="Q16" s="14">
        <v>4.2</v>
      </c>
      <c r="R16" s="12">
        <v>4.44</v>
      </c>
      <c r="S16" s="12">
        <v>3.0315</v>
      </c>
      <c r="T16" s="12">
        <v>-0.1414</v>
      </c>
      <c r="U16" s="12">
        <v>3.6905</v>
      </c>
      <c r="V16" s="11">
        <v>544</v>
      </c>
      <c r="W16" s="13">
        <v>10047.21</v>
      </c>
      <c r="X16" s="11">
        <v>509</v>
      </c>
      <c r="Y16" s="11">
        <v>100</v>
      </c>
      <c r="Z16" s="13">
        <v>2492.16</v>
      </c>
      <c r="AA16" s="11">
        <v>591</v>
      </c>
      <c r="AB16" s="12">
        <v>4.44</v>
      </c>
      <c r="AC16" s="12">
        <v>3.0315</v>
      </c>
    </row>
    <row r="17">
      <c r="A17" s="10" t="s">
        <v>43</v>
      </c>
      <c r="B17" s="11">
        <v>28583</v>
      </c>
      <c r="C17" s="11">
        <f>=ROUNDDOWN(36.222278545178,0)</f>
      </c>
      <c r="D17" s="11">
        <v>9405</v>
      </c>
      <c r="E17" s="12">
        <v>0.9783</v>
      </c>
      <c r="F17" s="11"/>
      <c r="G17" s="11">
        <f>=ROUNDDOWN({0},0)</f>
      </c>
      <c r="H17" s="11"/>
      <c r="I17" s="12"/>
      <c r="J17" s="11">
        <v>45</v>
      </c>
      <c r="K17" s="13">
        <v>1611.83</v>
      </c>
      <c r="L17" s="11">
        <v>410</v>
      </c>
      <c r="M17" s="14">
        <v>3.93</v>
      </c>
      <c r="N17" s="11">
        <v>50</v>
      </c>
      <c r="O17" s="13">
        <v>1740.53</v>
      </c>
      <c r="P17" s="11">
        <v>488</v>
      </c>
      <c r="Q17" s="14">
        <v>3.57</v>
      </c>
      <c r="R17" s="12">
        <v>-0.1</v>
      </c>
      <c r="S17" s="12">
        <v>-0.0739</v>
      </c>
      <c r="T17" s="12">
        <v>-0.1598</v>
      </c>
      <c r="U17" s="12">
        <v>0.1008</v>
      </c>
      <c r="V17" s="11">
        <v>45</v>
      </c>
      <c r="W17" s="13">
        <v>1611.83</v>
      </c>
      <c r="X17" s="11">
        <v>381</v>
      </c>
      <c r="Y17" s="11">
        <v>50</v>
      </c>
      <c r="Z17" s="13">
        <v>1740.53</v>
      </c>
      <c r="AA17" s="11">
        <v>484</v>
      </c>
      <c r="AB17" s="12">
        <v>-0.1</v>
      </c>
      <c r="AC17" s="12">
        <v>-0.0739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2602</v>
      </c>
      <c r="K18" s="17">
        <v>146780.81</v>
      </c>
      <c r="L18" s="15">
        <v>5510</v>
      </c>
      <c r="M18" s="18">
        <v>26.64</v>
      </c>
      <c r="N18" s="15">
        <v>1610</v>
      </c>
      <c r="O18" s="17">
        <v>150044.61</v>
      </c>
      <c r="P18" s="15">
        <v>6017</v>
      </c>
      <c r="Q18" s="18">
        <v>24.94</v>
      </c>
      <c r="R18" s="16">
        <v>0.6161</v>
      </c>
      <c r="S18" s="16">
        <v>-0.0218</v>
      </c>
      <c r="T18" s="16">
        <v>-0.0843</v>
      </c>
      <c r="U18" s="16">
        <v>0.0682</v>
      </c>
      <c r="V18" s="15">
        <v>2602</v>
      </c>
      <c r="W18" s="17">
        <v>146780.81</v>
      </c>
      <c r="X18" s="15">
        <v>5187</v>
      </c>
      <c r="Y18" s="15">
        <v>1610</v>
      </c>
      <c r="Z18" s="17">
        <v>150044.61</v>
      </c>
      <c r="AA18" s="15">
        <v>5776</v>
      </c>
      <c r="AB18" s="16">
        <v>0.6161</v>
      </c>
      <c r="AC18" s="16">
        <v>-0.0218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