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<sst xmlns="http://schemas.openxmlformats.org/spreadsheetml/2006/main" count="34" uniqueCount="34">
  <si>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</si>
  <si>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</si>
  <si>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</si>
  <si>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06/01/2025</t>
  </si>
  <si>
    <t>End Date:</t>
  </si>
  <si>
    <t>Report Run Date:</t>
  </si>
  <si>
    <t>06/02/2025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</si>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</sst>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1354</v>
      </c>
      <c r="C5" s="11">
        <f>=ROUNDDOWN(21.8387096774194,0)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3</v>
      </c>
      <c r="K5" s="13">
        <v>521.68</v>
      </c>
      <c r="L5" s="11">
        <v>42</v>
      </c>
      <c r="M5" s="14">
        <v>12.42</v>
      </c>
      <c r="N5" s="11">
        <v>7</v>
      </c>
      <c r="O5" s="13">
        <v>1250.17</v>
      </c>
      <c r="P5" s="11">
        <v>31</v>
      </c>
      <c r="Q5" s="14">
        <v>40.33</v>
      </c>
      <c r="R5" s="12">
        <v>-0.5714</v>
      </c>
      <c r="S5" s="12">
        <v>-0.5827</v>
      </c>
      <c r="T5" s="12">
        <v>0.3548</v>
      </c>
      <c r="U5" s="12">
        <v>-0.692</v>
      </c>
      <c r="V5" s="11">
        <v>3</v>
      </c>
      <c r="W5" s="13">
        <v>521.68</v>
      </c>
      <c r="X5" s="11">
        <v>42</v>
      </c>
      <c r="Y5" s="11">
        <v>7</v>
      </c>
      <c r="Z5" s="13">
        <v>1250.17</v>
      </c>
      <c r="AA5" s="11">
        <v>31</v>
      </c>
      <c r="AB5" s="12">
        <v>-0.5714</v>
      </c>
      <c r="AC5" s="12">
        <v>-0.5827</v>
      </c>
    </row>
    <row r="6">
      <c r="A6" s="10" t="s">
        <v>32</v>
      </c>
      <c r="B6" s="11">
        <v>15142</v>
      </c>
      <c r="C6" s="11">
        <f>=ROUNDDOWN(20.7680702235633,0)</f>
      </c>
      <c r="D6" s="11">
        <v>8385</v>
      </c>
      <c r="E6" s="12">
        <v>1</v>
      </c>
      <c r="F6" s="11"/>
      <c r="G6" s="11">
        <f>=ROUNDDOWN({0},0)</f>
      </c>
      <c r="H6" s="11">
        <v>7377</v>
      </c>
      <c r="I6" s="12">
        <v>0.6786</v>
      </c>
      <c r="J6" s="11">
        <v>77</v>
      </c>
      <c r="K6" s="13">
        <v>10593.93</v>
      </c>
      <c r="L6" s="11">
        <v>259</v>
      </c>
      <c r="M6" s="14">
        <v>40.9</v>
      </c>
      <c r="N6" s="11">
        <v>82</v>
      </c>
      <c r="O6" s="13">
        <v>14044.68</v>
      </c>
      <c r="P6" s="11">
        <v>338</v>
      </c>
      <c r="Q6" s="14">
        <v>41.55</v>
      </c>
      <c r="R6" s="12">
        <v>-0.061</v>
      </c>
      <c r="S6" s="12">
        <v>-0.2457</v>
      </c>
      <c r="T6" s="12">
        <v>-0.2337</v>
      </c>
      <c r="U6" s="12">
        <v>-0.0156</v>
      </c>
      <c r="V6" s="11">
        <v>77</v>
      </c>
      <c r="W6" s="13">
        <v>10593.93</v>
      </c>
      <c r="X6" s="11">
        <v>257</v>
      </c>
      <c r="Y6" s="11">
        <v>82</v>
      </c>
      <c r="Z6" s="13">
        <v>14044.68</v>
      </c>
      <c r="AA6" s="11">
        <v>332</v>
      </c>
      <c r="AB6" s="12">
        <v>-0.061</v>
      </c>
      <c r="AC6" s="12">
        <v>-0.2457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80</v>
      </c>
      <c r="K7" s="17">
        <v>11115.61</v>
      </c>
      <c r="L7" s="15">
        <v>301</v>
      </c>
      <c r="M7" s="18">
        <v>36.93</v>
      </c>
      <c r="N7" s="15">
        <v>89</v>
      </c>
      <c r="O7" s="17">
        <v>15294.85</v>
      </c>
      <c r="P7" s="15">
        <v>369</v>
      </c>
      <c r="Q7" s="18">
        <v>41.45</v>
      </c>
      <c r="R7" s="16">
        <v>-0.1011</v>
      </c>
      <c r="S7" s="16">
        <v>-0.2732</v>
      </c>
      <c r="T7" s="16">
        <v>-0.1843</v>
      </c>
      <c r="U7" s="16">
        <v>-0.109</v>
      </c>
      <c r="V7" s="15">
        <v>80</v>
      </c>
      <c r="W7" s="17">
        <v>11115.61</v>
      </c>
      <c r="X7" s="15">
        <v>299</v>
      </c>
      <c r="Y7" s="15">
        <v>89</v>
      </c>
      <c r="Z7" s="17">
        <v>15294.85</v>
      </c>
      <c r="AA7" s="15">
        <v>363</v>
      </c>
      <c r="AB7" s="16">
        <v>-0.1011</v>
      </c>
      <c r="AC7" s="16">
        <v>-0.2732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