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<sst xmlns="http://schemas.openxmlformats.org/spreadsheetml/2006/main" count="36" uniqueCount="36">
  <si>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</si>
  <si>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</si>
  <si>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</si>
  <si>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05/31/2025</t>
  </si>
  <si>
    <t>End Date:</t>
  </si>
  <si>
    <t>Report Run Date:</t>
  </si>
  <si>
    <t>06/01/2025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</si>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</sst>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1731</v>
      </c>
      <c r="C5" s="11">
        <f>=ROUNDDOWN(37.2258064516129,0)</f>
      </c>
      <c r="D5" s="11">
        <v>650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6</v>
      </c>
      <c r="K5" s="13">
        <v>1029.02</v>
      </c>
      <c r="L5" s="11">
        <v>540</v>
      </c>
      <c r="M5" s="14">
        <v>1.91</v>
      </c>
      <c r="N5" s="11">
        <v>1</v>
      </c>
      <c r="O5" s="13">
        <v>190.24</v>
      </c>
      <c r="P5" s="11">
        <v>562</v>
      </c>
      <c r="Q5" s="14">
        <v>0.34</v>
      </c>
      <c r="R5" s="12">
        <v>5</v>
      </c>
      <c r="S5" s="12">
        <v>4.4091</v>
      </c>
      <c r="T5" s="12">
        <v>-0.0391</v>
      </c>
      <c r="U5" s="12">
        <v>4.6176</v>
      </c>
      <c r="V5" s="11">
        <v>6</v>
      </c>
      <c r="W5" s="13">
        <v>1029.02</v>
      </c>
      <c r="X5" s="11">
        <v>501</v>
      </c>
      <c r="Y5" s="11">
        <v>1</v>
      </c>
      <c r="Z5" s="13">
        <v>190.24</v>
      </c>
      <c r="AA5" s="11">
        <v>560</v>
      </c>
      <c r="AB5" s="12">
        <v>5</v>
      </c>
      <c r="AC5" s="12">
        <v>4.4091</v>
      </c>
    </row>
    <row r="6">
      <c r="A6" s="10" t="s">
        <v>32</v>
      </c>
      <c r="B6" s="11">
        <v>1239</v>
      </c>
      <c r="C6" s="11">
        <f>=ROUNDDOWN(16.0700389105058,0)</f>
      </c>
      <c r="D6" s="11">
        <v>600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39</v>
      </c>
      <c r="M6" s="14"/>
      <c r="N6" s="11">
        <v>2</v>
      </c>
      <c r="O6" s="13">
        <v>137.19</v>
      </c>
      <c r="P6" s="11">
        <v>42</v>
      </c>
      <c r="Q6" s="14">
        <v>3.27</v>
      </c>
      <c r="R6" s="12"/>
      <c r="S6" s="12"/>
      <c r="T6" s="12">
        <v>-0.0714</v>
      </c>
      <c r="U6" s="12"/>
      <c r="V6" s="11"/>
      <c r="W6" s="13"/>
      <c r="X6" s="11">
        <v>39</v>
      </c>
      <c r="Y6" s="11">
        <v>2</v>
      </c>
      <c r="Z6" s="13">
        <v>137.19</v>
      </c>
      <c r="AA6" s="11">
        <v>42</v>
      </c>
      <c r="AB6" s="12"/>
      <c r="AC6" s="12"/>
    </row>
    <row r="7">
      <c r="A7" s="10" t="s">
        <v>33</v>
      </c>
      <c r="B7" s="11">
        <v>4736</v>
      </c>
      <c r="C7" s="11">
        <f>=ROUNDDOWN(367.131782945736,0)</f>
      </c>
      <c r="D7" s="11"/>
      <c r="E7" s="12"/>
      <c r="F7" s="11"/>
      <c r="G7" s="11">
        <f>=ROUNDDOWN({0},0)</f>
      </c>
      <c r="H7" s="11"/>
      <c r="I7" s="12"/>
      <c r="J7" s="11">
        <v>2</v>
      </c>
      <c r="K7" s="13">
        <v>25.32</v>
      </c>
      <c r="L7" s="11">
        <v>134</v>
      </c>
      <c r="M7" s="14">
        <v>0.19</v>
      </c>
      <c r="N7" s="11"/>
      <c r="O7" s="13"/>
      <c r="P7" s="11">
        <v>78</v>
      </c>
      <c r="Q7" s="14"/>
      <c r="R7" s="12"/>
      <c r="S7" s="12"/>
      <c r="T7" s="12">
        <v>0.7179</v>
      </c>
      <c r="U7" s="12"/>
      <c r="V7" s="11">
        <v>2</v>
      </c>
      <c r="W7" s="13">
        <v>25.32</v>
      </c>
      <c r="X7" s="11">
        <v>131</v>
      </c>
      <c r="Y7" s="11"/>
      <c r="Z7" s="13"/>
      <c r="AA7" s="11">
        <v>78</v>
      </c>
      <c r="AB7" s="12"/>
      <c r="AC7" s="12"/>
    </row>
    <row r="8">
      <c r="A8" s="10" t="s">
        <v>34</v>
      </c>
      <c r="B8" s="11">
        <v>12527</v>
      </c>
      <c r="C8" s="11">
        <f>=ROUNDDOWN(34.1056357201198,0)</f>
      </c>
      <c r="D8" s="11">
        <v>6276</v>
      </c>
      <c r="E8" s="12">
        <v>1</v>
      </c>
      <c r="F8" s="11"/>
      <c r="G8" s="11">
        <f>=ROUNDDOWN({0},0)</f>
      </c>
      <c r="H8" s="11">
        <v>6903</v>
      </c>
      <c r="I8" s="12">
        <v>0.6364</v>
      </c>
      <c r="J8" s="11">
        <v>58</v>
      </c>
      <c r="K8" s="13">
        <v>8705.25</v>
      </c>
      <c r="L8" s="11">
        <v>231</v>
      </c>
      <c r="M8" s="14">
        <v>37.69</v>
      </c>
      <c r="N8" s="11">
        <v>41</v>
      </c>
      <c r="O8" s="13">
        <v>8154.04</v>
      </c>
      <c r="P8" s="11">
        <v>308</v>
      </c>
      <c r="Q8" s="14">
        <v>26.47</v>
      </c>
      <c r="R8" s="12">
        <v>0.4146</v>
      </c>
      <c r="S8" s="12">
        <v>0.0676</v>
      </c>
      <c r="T8" s="12">
        <v>-0.25</v>
      </c>
      <c r="U8" s="12">
        <v>0.4239</v>
      </c>
      <c r="V8" s="11">
        <v>58</v>
      </c>
      <c r="W8" s="13">
        <v>8705.25</v>
      </c>
      <c r="X8" s="11">
        <v>229</v>
      </c>
      <c r="Y8" s="11">
        <v>41</v>
      </c>
      <c r="Z8" s="13">
        <v>8154.04</v>
      </c>
      <c r="AA8" s="11">
        <v>306</v>
      </c>
      <c r="AB8" s="12">
        <v>0.4146</v>
      </c>
      <c r="AC8" s="12">
        <v>0.0676</v>
      </c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66</v>
      </c>
      <c r="K9" s="17">
        <v>9759.59</v>
      </c>
      <c r="L9" s="15">
        <v>944</v>
      </c>
      <c r="M9" s="18">
        <v>10.34</v>
      </c>
      <c r="N9" s="15">
        <v>44</v>
      </c>
      <c r="O9" s="17">
        <v>8481.47</v>
      </c>
      <c r="P9" s="15">
        <v>990</v>
      </c>
      <c r="Q9" s="18">
        <v>8.57</v>
      </c>
      <c r="R9" s="16">
        <v>0.5</v>
      </c>
      <c r="S9" s="16">
        <v>0.1507</v>
      </c>
      <c r="T9" s="16">
        <v>-0.0465</v>
      </c>
      <c r="U9" s="16">
        <v>0.2065</v>
      </c>
      <c r="V9" s="15">
        <v>66</v>
      </c>
      <c r="W9" s="17">
        <v>9759.59</v>
      </c>
      <c r="X9" s="15">
        <v>900</v>
      </c>
      <c r="Y9" s="15">
        <v>44</v>
      </c>
      <c r="Z9" s="17">
        <v>8481.47</v>
      </c>
      <c r="AA9" s="15">
        <v>986</v>
      </c>
      <c r="AB9" s="16">
        <v>0.5</v>
      </c>
      <c r="AC9" s="16">
        <v>0.1507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