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<sst xmlns="http://schemas.openxmlformats.org/spreadsheetml/2006/main" count="44" uniqueCount="44">
  <si>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</si>
  <si>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</si>
  <si>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</si>
  <si>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05/21/2025</t>
  </si>
  <si>
    <t>End Date:</t>
  </si>
  <si>
    <t>Report Run Date:</t>
  </si>
  <si>
    <t>05/22/2025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</si>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</sst>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209190</v>
      </c>
      <c r="C5" s="11">
        <f>=ROUNDDOWN(26.4152134658366,0)</f>
      </c>
      <c r="D5" s="11">
        <v>111373</v>
      </c>
      <c r="E5" s="12">
        <v>0.9972</v>
      </c>
      <c r="F5" s="11"/>
      <c r="G5" s="11">
        <f>=ROUNDDOWN({0},0)</f>
      </c>
      <c r="H5" s="11">
        <v>480</v>
      </c>
      <c r="I5" s="12">
        <v>1</v>
      </c>
      <c r="J5" s="11">
        <v>362</v>
      </c>
      <c r="K5" s="13">
        <v>23627.41</v>
      </c>
      <c r="L5" s="11">
        <v>1422</v>
      </c>
      <c r="M5" s="14">
        <v>16.62</v>
      </c>
      <c r="N5" s="11">
        <v>348</v>
      </c>
      <c r="O5" s="13">
        <v>20157.66</v>
      </c>
      <c r="P5" s="11">
        <v>1539</v>
      </c>
      <c r="Q5" s="14">
        <v>13.1</v>
      </c>
      <c r="R5" s="12">
        <v>0.0402</v>
      </c>
      <c r="S5" s="12">
        <v>0.1721</v>
      </c>
      <c r="T5" s="12">
        <v>-0.076</v>
      </c>
      <c r="U5" s="12">
        <v>0.2687</v>
      </c>
      <c r="V5" s="11">
        <v>362</v>
      </c>
      <c r="W5" s="13">
        <v>23627.41</v>
      </c>
      <c r="X5" s="11">
        <v>1347</v>
      </c>
      <c r="Y5" s="11">
        <v>348</v>
      </c>
      <c r="Z5" s="13">
        <v>20157.66</v>
      </c>
      <c r="AA5" s="11">
        <v>1514</v>
      </c>
      <c r="AB5" s="12">
        <v>0.0402</v>
      </c>
      <c r="AC5" s="12">
        <v>0.1721</v>
      </c>
    </row>
    <row r="6">
      <c r="A6" s="10" t="s">
        <v>32</v>
      </c>
      <c r="B6" s="11">
        <v>9218</v>
      </c>
      <c r="C6" s="11">
        <f>=ROUNDDOWN(16.2460345435319,0)</f>
      </c>
      <c r="D6" s="11">
        <v>5176</v>
      </c>
      <c r="E6" s="12">
        <v>0.9688</v>
      </c>
      <c r="F6" s="11"/>
      <c r="G6" s="11">
        <f>=ROUNDDOWN({0},0)</f>
      </c>
      <c r="H6" s="11"/>
      <c r="I6" s="12"/>
      <c r="J6" s="11">
        <v>65</v>
      </c>
      <c r="K6" s="13">
        <v>3324.56</v>
      </c>
      <c r="L6" s="11">
        <v>144</v>
      </c>
      <c r="M6" s="14">
        <v>23.09</v>
      </c>
      <c r="N6" s="11">
        <v>34</v>
      </c>
      <c r="O6" s="13">
        <v>1978.5</v>
      </c>
      <c r="P6" s="11">
        <v>146</v>
      </c>
      <c r="Q6" s="14">
        <v>13.55</v>
      </c>
      <c r="R6" s="12">
        <v>0.9118</v>
      </c>
      <c r="S6" s="12">
        <v>0.6803</v>
      </c>
      <c r="T6" s="12">
        <v>-0.0137</v>
      </c>
      <c r="U6" s="12">
        <v>0.7041</v>
      </c>
      <c r="V6" s="11">
        <v>65</v>
      </c>
      <c r="W6" s="13">
        <v>3324.56</v>
      </c>
      <c r="X6" s="11">
        <v>143</v>
      </c>
      <c r="Y6" s="11">
        <v>34</v>
      </c>
      <c r="Z6" s="13">
        <v>1978.5</v>
      </c>
      <c r="AA6" s="11">
        <v>145</v>
      </c>
      <c r="AB6" s="12">
        <v>0.9118</v>
      </c>
      <c r="AC6" s="12">
        <v>0.6803</v>
      </c>
    </row>
    <row r="7">
      <c r="A7" s="10" t="s">
        <v>33</v>
      </c>
      <c r="B7" s="11">
        <v>47486</v>
      </c>
      <c r="C7" s="11">
        <f>=ROUNDDOWN(19.8935902806871,0)</f>
      </c>
      <c r="D7" s="11">
        <v>71483</v>
      </c>
      <c r="E7" s="12">
        <v>0.975</v>
      </c>
      <c r="F7" s="11"/>
      <c r="G7" s="11">
        <f>=ROUNDDOWN({0},0)</f>
      </c>
      <c r="H7" s="11"/>
      <c r="I7" s="12"/>
      <c r="J7" s="11">
        <v>87</v>
      </c>
      <c r="K7" s="13">
        <v>2302.12</v>
      </c>
      <c r="L7" s="11">
        <v>161</v>
      </c>
      <c r="M7" s="14">
        <v>14.3</v>
      </c>
      <c r="N7" s="11">
        <v>29</v>
      </c>
      <c r="O7" s="13">
        <v>682.32</v>
      </c>
      <c r="P7" s="11">
        <v>179</v>
      </c>
      <c r="Q7" s="14">
        <v>3.81</v>
      </c>
      <c r="R7" s="12">
        <v>2</v>
      </c>
      <c r="S7" s="12">
        <v>2.374</v>
      </c>
      <c r="T7" s="12">
        <v>-0.1006</v>
      </c>
      <c r="U7" s="12">
        <v>2.7533</v>
      </c>
      <c r="V7" s="11">
        <v>87</v>
      </c>
      <c r="W7" s="13">
        <v>2302.12</v>
      </c>
      <c r="X7" s="11">
        <v>155</v>
      </c>
      <c r="Y7" s="11">
        <v>29</v>
      </c>
      <c r="Z7" s="13">
        <v>682.32</v>
      </c>
      <c r="AA7" s="11">
        <v>171</v>
      </c>
      <c r="AB7" s="12">
        <v>2</v>
      </c>
      <c r="AC7" s="12">
        <v>2.374</v>
      </c>
    </row>
    <row r="8">
      <c r="A8" s="10" t="s">
        <v>34</v>
      </c>
      <c r="B8" s="11">
        <v>102206</v>
      </c>
      <c r="C8" s="11">
        <f>=ROUNDDOWN(26.5905247547936,0)</f>
      </c>
      <c r="D8" s="11">
        <v>131304</v>
      </c>
      <c r="E8" s="12">
        <v>1</v>
      </c>
      <c r="F8" s="11"/>
      <c r="G8" s="11">
        <f>=ROUNDDOWN({0},0)</f>
      </c>
      <c r="H8" s="11"/>
      <c r="I8" s="12"/>
      <c r="J8" s="11">
        <v>111</v>
      </c>
      <c r="K8" s="13">
        <v>1952.57</v>
      </c>
      <c r="L8" s="11">
        <v>311</v>
      </c>
      <c r="M8" s="14">
        <v>6.28</v>
      </c>
      <c r="N8" s="11">
        <v>73</v>
      </c>
      <c r="O8" s="13">
        <v>1500.62</v>
      </c>
      <c r="P8" s="11">
        <v>218</v>
      </c>
      <c r="Q8" s="14">
        <v>6.88</v>
      </c>
      <c r="R8" s="12">
        <v>0.5205</v>
      </c>
      <c r="S8" s="12">
        <v>0.3012</v>
      </c>
      <c r="T8" s="12">
        <v>0.4266</v>
      </c>
      <c r="U8" s="12">
        <v>-0.0872</v>
      </c>
      <c r="V8" s="11">
        <v>111</v>
      </c>
      <c r="W8" s="13">
        <v>1952.57</v>
      </c>
      <c r="X8" s="11">
        <v>308</v>
      </c>
      <c r="Y8" s="11">
        <v>73</v>
      </c>
      <c r="Z8" s="13">
        <v>1500.62</v>
      </c>
      <c r="AA8" s="11">
        <v>218</v>
      </c>
      <c r="AB8" s="12">
        <v>0.5205</v>
      </c>
      <c r="AC8" s="12">
        <v>0.3012</v>
      </c>
    </row>
    <row r="9">
      <c r="A9" s="10" t="s">
        <v>35</v>
      </c>
      <c r="B9" s="11">
        <v>72650</v>
      </c>
      <c r="C9" s="11">
        <f>=ROUNDDOWN(35.0966183574879,0)</f>
      </c>
      <c r="D9" s="11">
        <v>62020</v>
      </c>
      <c r="E9" s="12">
        <v>0.9783</v>
      </c>
      <c r="F9" s="11"/>
      <c r="G9" s="11">
        <f>=ROUNDDOWN({0},0)</f>
      </c>
      <c r="H9" s="11"/>
      <c r="I9" s="12"/>
      <c r="J9" s="11">
        <v>116</v>
      </c>
      <c r="K9" s="13">
        <v>3765.76</v>
      </c>
      <c r="L9" s="11">
        <v>1022</v>
      </c>
      <c r="M9" s="14">
        <v>3.68</v>
      </c>
      <c r="N9" s="11">
        <v>80</v>
      </c>
      <c r="O9" s="13">
        <v>2449.93</v>
      </c>
      <c r="P9" s="11">
        <v>1062</v>
      </c>
      <c r="Q9" s="14">
        <v>2.31</v>
      </c>
      <c r="R9" s="12">
        <v>0.45</v>
      </c>
      <c r="S9" s="12">
        <v>0.5371</v>
      </c>
      <c r="T9" s="12">
        <v>-0.0377</v>
      </c>
      <c r="U9" s="12">
        <v>0.5931</v>
      </c>
      <c r="V9" s="11">
        <v>116</v>
      </c>
      <c r="W9" s="13">
        <v>3765.76</v>
      </c>
      <c r="X9" s="11">
        <v>823</v>
      </c>
      <c r="Y9" s="11">
        <v>80</v>
      </c>
      <c r="Z9" s="13">
        <v>2449.93</v>
      </c>
      <c r="AA9" s="11">
        <v>892</v>
      </c>
      <c r="AB9" s="12">
        <v>0.45</v>
      </c>
      <c r="AC9" s="12">
        <v>0.5371</v>
      </c>
    </row>
    <row r="10">
      <c r="A10" s="10" t="s">
        <v>36</v>
      </c>
      <c r="B10" s="11">
        <v>40048</v>
      </c>
      <c r="C10" s="11">
        <f>=ROUNDDOWN(19.8149522537232,0)</f>
      </c>
      <c r="D10" s="11">
        <v>28242</v>
      </c>
      <c r="E10" s="12">
        <v>0.9767</v>
      </c>
      <c r="F10" s="11"/>
      <c r="G10" s="11">
        <f>=ROUNDDOWN({0},0)</f>
      </c>
      <c r="H10" s="11">
        <v>8507</v>
      </c>
      <c r="I10" s="12">
        <v>0.8485</v>
      </c>
      <c r="J10" s="11">
        <v>297</v>
      </c>
      <c r="K10" s="13">
        <v>48464.42</v>
      </c>
      <c r="L10" s="11">
        <v>448</v>
      </c>
      <c r="M10" s="14">
        <v>108.18</v>
      </c>
      <c r="N10" s="11">
        <v>253</v>
      </c>
      <c r="O10" s="13">
        <v>48163.5</v>
      </c>
      <c r="P10" s="11">
        <v>600</v>
      </c>
      <c r="Q10" s="14">
        <v>80.27</v>
      </c>
      <c r="R10" s="12">
        <v>0.1739</v>
      </c>
      <c r="S10" s="12">
        <v>0.0062</v>
      </c>
      <c r="T10" s="12">
        <v>-0.2533</v>
      </c>
      <c r="U10" s="12">
        <v>0.3477</v>
      </c>
      <c r="V10" s="11">
        <v>297</v>
      </c>
      <c r="W10" s="13">
        <v>48464.42</v>
      </c>
      <c r="X10" s="11">
        <v>445</v>
      </c>
      <c r="Y10" s="11">
        <v>253</v>
      </c>
      <c r="Z10" s="13">
        <v>48163.5</v>
      </c>
      <c r="AA10" s="11">
        <v>581</v>
      </c>
      <c r="AB10" s="12">
        <v>0.1739</v>
      </c>
      <c r="AC10" s="12">
        <v>0.0062</v>
      </c>
    </row>
    <row r="11">
      <c r="A11" s="10" t="s">
        <v>37</v>
      </c>
      <c r="B11" s="11">
        <v>2106</v>
      </c>
      <c r="C11" s="11">
        <f>=ROUNDDOWN(10.5616850551655,0)</f>
      </c>
      <c r="D11" s="11">
        <v>6590</v>
      </c>
      <c r="E11" s="12">
        <v>0.8889</v>
      </c>
      <c r="F11" s="11"/>
      <c r="G11" s="11">
        <f>=ROUNDDOWN({0},0)</f>
      </c>
      <c r="H11" s="11"/>
      <c r="I11" s="12"/>
      <c r="J11" s="11">
        <v>19</v>
      </c>
      <c r="K11" s="13">
        <v>1182.16</v>
      </c>
      <c r="L11" s="11">
        <v>99</v>
      </c>
      <c r="M11" s="14">
        <v>11.94</v>
      </c>
      <c r="N11" s="11">
        <v>21</v>
      </c>
      <c r="O11" s="13">
        <v>1136.25</v>
      </c>
      <c r="P11" s="11">
        <v>100</v>
      </c>
      <c r="Q11" s="14">
        <v>11.36</v>
      </c>
      <c r="R11" s="12">
        <v>-0.0952</v>
      </c>
      <c r="S11" s="12">
        <v>0.0404</v>
      </c>
      <c r="T11" s="12">
        <v>-0.01</v>
      </c>
      <c r="U11" s="12">
        <v>0.0511</v>
      </c>
      <c r="V11" s="11">
        <v>19</v>
      </c>
      <c r="W11" s="13">
        <v>1182.16</v>
      </c>
      <c r="X11" s="11">
        <v>99</v>
      </c>
      <c r="Y11" s="11">
        <v>21</v>
      </c>
      <c r="Z11" s="13">
        <v>1136.25</v>
      </c>
      <c r="AA11" s="11">
        <v>99</v>
      </c>
      <c r="AB11" s="12">
        <v>-0.0952</v>
      </c>
      <c r="AC11" s="12">
        <v>0.0404</v>
      </c>
    </row>
    <row r="12">
      <c r="A12" s="10" t="s">
        <v>38</v>
      </c>
      <c r="B12" s="11">
        <v>1496</v>
      </c>
      <c r="C12" s="11">
        <f>=ROUNDDOWN(139.81308411215,0)</f>
      </c>
      <c r="D12" s="11"/>
      <c r="E12" s="12"/>
      <c r="F12" s="11"/>
      <c r="G12" s="11">
        <f>=ROUNDDOWN({0},0)</f>
      </c>
      <c r="H12" s="11"/>
      <c r="I12" s="12"/>
      <c r="J12" s="11">
        <v>1</v>
      </c>
      <c r="K12" s="13">
        <v>19.58</v>
      </c>
      <c r="L12" s="11">
        <v>65</v>
      </c>
      <c r="M12" s="14">
        <v>0.3</v>
      </c>
      <c r="N12" s="11">
        <v>5</v>
      </c>
      <c r="O12" s="13">
        <v>112.37</v>
      </c>
      <c r="P12" s="11">
        <v>91</v>
      </c>
      <c r="Q12" s="14">
        <v>1.23</v>
      </c>
      <c r="R12" s="12">
        <v>-0.8</v>
      </c>
      <c r="S12" s="12">
        <v>-0.8258</v>
      </c>
      <c r="T12" s="12">
        <v>-0.2857</v>
      </c>
      <c r="U12" s="12">
        <v>-0.7561</v>
      </c>
      <c r="V12" s="11">
        <v>1</v>
      </c>
      <c r="W12" s="13">
        <v>19.58</v>
      </c>
      <c r="X12" s="11">
        <v>65</v>
      </c>
      <c r="Y12" s="11">
        <v>5</v>
      </c>
      <c r="Z12" s="13">
        <v>112.37</v>
      </c>
      <c r="AA12" s="11">
        <v>91</v>
      </c>
      <c r="AB12" s="12">
        <v>-0.8</v>
      </c>
      <c r="AC12" s="12">
        <v>-0.8258</v>
      </c>
    </row>
    <row r="13">
      <c r="A13" s="10" t="s">
        <v>39</v>
      </c>
      <c r="B13" s="11">
        <v>62</v>
      </c>
      <c r="C13" s="11">
        <f>=ROUNDDOWN(124,0)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/>
      <c r="M13" s="14"/>
      <c r="N13" s="11">
        <v>3</v>
      </c>
      <c r="O13" s="13">
        <v>120.01</v>
      </c>
      <c r="P13" s="11">
        <v>87</v>
      </c>
      <c r="Q13" s="14">
        <v>1.38</v>
      </c>
      <c r="R13" s="12"/>
      <c r="S13" s="12"/>
      <c r="T13" s="12"/>
      <c r="U13" s="12"/>
      <c r="V13" s="11"/>
      <c r="W13" s="13"/>
      <c r="X13" s="11"/>
      <c r="Y13" s="11">
        <v>3</v>
      </c>
      <c r="Z13" s="13">
        <v>120.01</v>
      </c>
      <c r="AA13" s="11">
        <v>87</v>
      </c>
      <c r="AB13" s="12"/>
      <c r="AC13" s="12"/>
    </row>
    <row r="14">
      <c r="A14" s="10" t="s">
        <v>40</v>
      </c>
      <c r="B14" s="11">
        <v>57749</v>
      </c>
      <c r="C14" s="11">
        <f>=ROUNDDOWN(43.6863605416446,0)</f>
      </c>
      <c r="D14" s="11">
        <v>20555</v>
      </c>
      <c r="E14" s="12">
        <v>1</v>
      </c>
      <c r="F14" s="11"/>
      <c r="G14" s="11">
        <f>=ROUNDDOWN({0},0)</f>
      </c>
      <c r="H14" s="11"/>
      <c r="I14" s="12"/>
      <c r="J14" s="11">
        <v>31</v>
      </c>
      <c r="K14" s="13">
        <v>762.59</v>
      </c>
      <c r="L14" s="11">
        <v>870</v>
      </c>
      <c r="M14" s="14">
        <v>0.88</v>
      </c>
      <c r="N14" s="11">
        <v>38</v>
      </c>
      <c r="O14" s="13">
        <v>867.84</v>
      </c>
      <c r="P14" s="11">
        <v>923</v>
      </c>
      <c r="Q14" s="14">
        <v>0.94</v>
      </c>
      <c r="R14" s="12">
        <v>-0.1842</v>
      </c>
      <c r="S14" s="12">
        <v>-0.1213</v>
      </c>
      <c r="T14" s="12">
        <v>-0.0574</v>
      </c>
      <c r="U14" s="12">
        <v>-0.0638</v>
      </c>
      <c r="V14" s="11">
        <v>31</v>
      </c>
      <c r="W14" s="13">
        <v>762.59</v>
      </c>
      <c r="X14" s="11">
        <v>870</v>
      </c>
      <c r="Y14" s="11">
        <v>38</v>
      </c>
      <c r="Z14" s="13">
        <v>867.84</v>
      </c>
      <c r="AA14" s="11">
        <v>919</v>
      </c>
      <c r="AB14" s="12">
        <v>-0.1842</v>
      </c>
      <c r="AC14" s="12">
        <v>-0.1213</v>
      </c>
    </row>
    <row r="15">
      <c r="A15" s="10" t="s">
        <v>41</v>
      </c>
      <c r="B15" s="11">
        <v>134281</v>
      </c>
      <c r="C15" s="11">
        <f>=ROUNDDOWN(35.5221945928787,0)</f>
      </c>
      <c r="D15" s="11">
        <v>52283</v>
      </c>
      <c r="E15" s="12">
        <v>1</v>
      </c>
      <c r="F15" s="11"/>
      <c r="G15" s="11">
        <f>=ROUNDDOWN({0},0)</f>
      </c>
      <c r="H15" s="11"/>
      <c r="I15" s="12"/>
      <c r="J15" s="11">
        <v>244</v>
      </c>
      <c r="K15" s="13">
        <v>5060.15</v>
      </c>
      <c r="L15" s="11">
        <v>521</v>
      </c>
      <c r="M15" s="14">
        <v>9.71</v>
      </c>
      <c r="N15" s="11">
        <v>250</v>
      </c>
      <c r="O15" s="13">
        <v>4642.32</v>
      </c>
      <c r="P15" s="11">
        <v>618</v>
      </c>
      <c r="Q15" s="14">
        <v>7.51</v>
      </c>
      <c r="R15" s="12">
        <v>-0.024</v>
      </c>
      <c r="S15" s="12">
        <v>0.09</v>
      </c>
      <c r="T15" s="12">
        <v>-0.157</v>
      </c>
      <c r="U15" s="12">
        <v>0.2929</v>
      </c>
      <c r="V15" s="11">
        <v>244</v>
      </c>
      <c r="W15" s="13">
        <v>5060.15</v>
      </c>
      <c r="X15" s="11">
        <v>503</v>
      </c>
      <c r="Y15" s="11">
        <v>250</v>
      </c>
      <c r="Z15" s="13">
        <v>4642.32</v>
      </c>
      <c r="AA15" s="11">
        <v>614</v>
      </c>
      <c r="AB15" s="12">
        <v>-0.024</v>
      </c>
      <c r="AC15" s="12">
        <v>0.09</v>
      </c>
    </row>
    <row r="16">
      <c r="A16" s="10" t="s">
        <v>42</v>
      </c>
      <c r="B16" s="11">
        <v>20161</v>
      </c>
      <c r="C16" s="11">
        <f>=ROUNDDOWN(35.5949858757062,0)</f>
      </c>
      <c r="D16" s="11">
        <v>6740</v>
      </c>
      <c r="E16" s="12">
        <v>0.9688</v>
      </c>
      <c r="F16" s="11"/>
      <c r="G16" s="11">
        <f>=ROUNDDOWN({0},0)</f>
      </c>
      <c r="H16" s="11"/>
      <c r="I16" s="12"/>
      <c r="J16" s="11">
        <v>29</v>
      </c>
      <c r="K16" s="13">
        <v>1228.3</v>
      </c>
      <c r="L16" s="11">
        <v>419</v>
      </c>
      <c r="M16" s="14">
        <v>2.93</v>
      </c>
      <c r="N16" s="11">
        <v>40</v>
      </c>
      <c r="O16" s="13">
        <v>1452.76</v>
      </c>
      <c r="P16" s="11">
        <v>490</v>
      </c>
      <c r="Q16" s="14">
        <v>2.96</v>
      </c>
      <c r="R16" s="12">
        <v>-0.275</v>
      </c>
      <c r="S16" s="12">
        <v>-0.1545</v>
      </c>
      <c r="T16" s="12">
        <v>-0.1449</v>
      </c>
      <c r="U16" s="12">
        <v>-0.0101</v>
      </c>
      <c r="V16" s="11">
        <v>29</v>
      </c>
      <c r="W16" s="13">
        <v>1228.3</v>
      </c>
      <c r="X16" s="11">
        <v>386</v>
      </c>
      <c r="Y16" s="11">
        <v>40</v>
      </c>
      <c r="Z16" s="13">
        <v>1452.76</v>
      </c>
      <c r="AA16" s="11">
        <v>482</v>
      </c>
      <c r="AB16" s="12">
        <v>-0.275</v>
      </c>
      <c r="AC16" s="12">
        <v>-0.1545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1362</v>
      </c>
      <c r="K17" s="17">
        <v>91689.62</v>
      </c>
      <c r="L17" s="15">
        <v>5482</v>
      </c>
      <c r="M17" s="18">
        <v>16.73</v>
      </c>
      <c r="N17" s="15">
        <v>1174</v>
      </c>
      <c r="O17" s="17">
        <v>83264.08</v>
      </c>
      <c r="P17" s="15">
        <v>6053</v>
      </c>
      <c r="Q17" s="18">
        <v>13.76</v>
      </c>
      <c r="R17" s="16">
        <v>0.1601</v>
      </c>
      <c r="S17" s="16">
        <v>0.1012</v>
      </c>
      <c r="T17" s="16">
        <v>-0.0943</v>
      </c>
      <c r="U17" s="16">
        <v>0.2158</v>
      </c>
      <c r="V17" s="15">
        <v>1362</v>
      </c>
      <c r="W17" s="17">
        <v>91689.62</v>
      </c>
      <c r="X17" s="15">
        <v>5144</v>
      </c>
      <c r="Y17" s="15">
        <v>1174</v>
      </c>
      <c r="Z17" s="17">
        <v>83264.08</v>
      </c>
      <c r="AA17" s="15">
        <v>5813</v>
      </c>
      <c r="AB17" s="16">
        <v>0.1601</v>
      </c>
      <c r="AC17" s="16">
        <v>0.1012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