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<sst xmlns="http://schemas.openxmlformats.org/spreadsheetml/2006/main" count="278" uniqueCount="278">
  <si>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</si>
  <si>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</si>
  <si>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</si>
  <si>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</si>
  <si>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</si>
  <si>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</si>
  <si>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</si>
  <si>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</si>
  <si>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</si>
  <si>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</si>
  <si>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</si>
  <si>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</si>
  <si>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</si>
  <si>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</si>
  <si>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</si>
  <si>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</si>
  <si>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</si>
  <si>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</si>
  <si>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DLCROSCILL</t>
  </si>
  <si>
    <t>OVERSTOCK01</t>
  </si>
  <si>
    <t>CSNSTORES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</si>
  <si>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</si>
  <si>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</si>
  <si>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</si>
  <si>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</si>
  <si>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</si>
  <si>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</si>
  <si>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</si>
  <si>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</si>
  <si>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</si>
  <si>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</si>
  <si>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</si>
  <si>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</si>
  <si>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</si>
  <si>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</si>
  <si>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</si>
  <si>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</si>
  <si>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</si>
  <si>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</si>
  <si>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</si>
  <si>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</si>
  <si>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</si>
  <si>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</si>
  <si>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</si>
  <si>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</si>
  <si>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</si>
  <si>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</si>
  <si>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</si>
  <si>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</si>
  <si>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</si>
  <si>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</si>
  <si>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</si>
  <si>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</si>
  <si>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</si>
  <si>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</si>
  <si>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</si>
  <si>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</si>
  <si>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</si>
  <si>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</si>
  <si>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</si>
  <si>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</si>
  <si>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</si>
  <si>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</si>
  <si>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</si>
  <si>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</si>
  <si>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</si>
  <si>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</si>
  <si>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</si>
  <si>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</si>
  <si>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</si>
  <si>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</si>
  <si>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</si>
  <si>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</si>
  <si>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</si>
  <si>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</si>
  <si>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</si>
  <si>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</si>
  <si>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</si>
  <si>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</si>
  <si>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</si>
  <si>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</si>
  <si>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</si>
  <si>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</si>
  <si>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</si>
  <si>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</si>
  <si>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</si>
  <si>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</si>
  <si>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</si>
  <si>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</si>
  <si>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</si>
  <si>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</si>
  <si>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</si>
  <si>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</si>
  <si>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</si>
  <si>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</si>
  <si>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</si>
  <si>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</si>
  <si>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</si>
  <si>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</si>
  <si>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</si>
  <si>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</si>
  <si>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</si>
  <si>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</si>
  <si>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</si>
  <si>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</si>
  <si>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</si>
  <si>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</si>
  <si>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</si>
  <si>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</si>
  <si>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</si>
  <si>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</si>
  <si>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</si>
  <si>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</si>
  <si>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</si>
  <si>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</si>
  <si>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</si>
  <si>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</si>
  <si>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</si>
  <si>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</si>
  <si>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</si>
  <si>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</si>
  <si>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</si>
  <si>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</si>
  <si>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</si>
  <si>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</si>
  <si>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</si>
  <si>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</si>
  <si>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</si>
  <si>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</si>
  <si>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</si>
  <si>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</si>
  <si>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</si>
  <si>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</si>
  <si>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</si>
  <si>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</si>
  <si>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10/31/2022</t>
  </si>
  <si>
    <t>4/10/2023</t>
  </si>
  <si>
    <t>7/28/2023</t>
  </si>
  <si>
    <t>9/5/2023</t>
  </si>
  <si>
    <t>3/30/2023</t>
  </si>
  <si>
    <t>6/13/2023</t>
  </si>
  <si>
    <t>6/15/2023</t>
  </si>
  <si>
    <t>9/29/2023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</si>
  <si>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</si>
  <si>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</si>
  <si>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</si>
  <si>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</si>
  <si>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</si>
  <si>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</si>
  <si>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</si>
  <si>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DLCROSCILL,MACY02,OLLIIX</t>
  </si>
  <si>
    <t>11/26/2023</t>
  </si>
  <si>
    <t>11/2/2022</t>
  </si>
  <si>
    <t>1/16/2023</t>
  </si>
  <si>
    <t>8/21/2023</t>
  </si>
  <si>
    <t>5/9/2023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</si>
  <si>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</si>
  <si>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</si>
  <si>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</si>
  <si>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</si>
  <si>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</si>
  <si>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</si>
  <si>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</si>
  <si>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</si>
  <si>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</si>
  <si>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</si>
  <si>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</t>
  </si>
  <si>
    <t>11/8/2023</t>
  </si>
  <si>
    <t>Yes</t>
  </si>
  <si>
    <t>12/6/2022</t>
  </si>
  <si>
    <t>8/3/2023</t>
  </si>
  <si>
    <t>9/27/2023</t>
  </si>
  <si>
    <t>3/19/2023</t>
  </si>
  <si>
    <t>4/26/2023</t>
  </si>
  <si>
    <t>9/6/2023</t>
  </si>
  <si>
    <t>CHM12-0006</t>
  </si>
  <si>
    <t>3 Piece Tan Duvet Set</t>
  </si>
  <si>
    <t>Tan</t>
  </si>
  <si>
    <t>Inactive</t>
  </si>
  <si>
    <t>Discontinued</t>
  </si>
  <si>
    <t>11/15/2023</t>
  </si>
  <si>
    <t>12/29/2022</t>
  </si>
  <si>
    <t>11/7/2022</t>
  </si>
  <si>
    <t>9/25/2023</t>
  </si>
  <si>
    <t>7/20/2023</t>
  </si>
  <si>
    <t>10/2/2023</t>
  </si>
  <si>
    <t>CHM12-0008</t>
  </si>
  <si>
    <t>Bernini</t>
  </si>
  <si>
    <t>3 Piece Duvet Set</t>
  </si>
  <si>
    <t>Gray</t>
  </si>
  <si>
    <t>Donation</t>
  </si>
  <si>
    <t>C+</t>
  </si>
  <si>
    <t>Damask</t>
  </si>
  <si>
    <t>10/25/2022</t>
  </si>
  <si>
    <t>11/10/2023</t>
  </si>
  <si>
    <t>5/29/2023</t>
  </si>
  <si>
    <t>9/24/2024</t>
  </si>
  <si>
    <t>CHM12-0001</t>
  </si>
  <si>
    <t>Contessa</t>
  </si>
  <si>
    <t>Blue Multi</t>
  </si>
  <si>
    <t>Print</t>
  </si>
  <si>
    <t>11/27/2023</t>
  </si>
  <si>
    <t>2/8/2023</t>
  </si>
  <si>
    <t>10/26/2022</t>
  </si>
  <si>
    <t>11/21/2022</t>
  </si>
  <si>
    <t>11/3/2023</t>
  </si>
  <si>
    <t>7/31/2023</t>
  </si>
  <si>
    <t>7/21/2023</t>
  </si>
  <si>
    <t>CHM12-0002</t>
  </si>
  <si>
    <t>CSNSTORES,MACY02,OVERSTOCK01</t>
  </si>
  <si>
    <t>11/24/2023</t>
  </si>
  <si>
    <t>11/17/2022</t>
  </si>
  <si>
    <t>8/9/2023</t>
  </si>
  <si>
    <t>4/5/2023</t>
  </si>
  <si>
    <t>6/26/2023</t>
  </si>
  <si>
    <t>6/19/2023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</si>
  <si>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</si>
  <si>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</si>
  <si>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</si>
  <si>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</si>
  <si>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</si>
  <si>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</si>
  <si>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</si>
  <si>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Linen</t>
  </si>
  <si>
    <t>Pieced</t>
  </si>
  <si>
    <t>JCPENNEY01,MACY02,OLLIIX</t>
  </si>
  <si>
    <t>12/7/2022</t>
  </si>
  <si>
    <t>10/21/2023</t>
  </si>
  <si>
    <t>4/17/2024</t>
  </si>
  <si>
    <t>1/10/2023</t>
  </si>
  <si>
    <t>CHM11-0012</t>
  </si>
  <si>
    <t>12/4/2023</t>
  </si>
  <si>
    <t>5/11/2023</t>
  </si>
  <si>
    <t>10/13/2023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</si>
  <si>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</si>
  <si>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</si>
  <si>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</si>
  <si>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</si>
  <si>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</si>
  <si>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</si>
  <si>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</si>
  <si>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2/16/2024</t>
  </si>
  <si>
    <t>2/20/2023</t>
  </si>
  <si>
    <t>7/18/2023</t>
  </si>
  <si>
    <t>6/21/2023</t>
  </si>
  <si>
    <t>10/20/2023</t>
  </si>
  <si>
    <t>CHM30-0019</t>
  </si>
  <si>
    <t>MACY02,OVERSTOCK01</t>
  </si>
  <si>
    <t>11/20/2023</t>
  </si>
  <si>
    <t>3/17/2023</t>
  </si>
  <si>
    <t>3/18/2024</t>
  </si>
  <si>
    <t>CHM30-0013</t>
  </si>
  <si>
    <t>Canova</t>
  </si>
  <si>
    <t>Oblong Decor Pillow</t>
  </si>
  <si>
    <t>12x24"</t>
  </si>
  <si>
    <t>White</t>
  </si>
  <si>
    <t>1/18/2023</t>
  </si>
  <si>
    <t>7/24/2023</t>
  </si>
  <si>
    <t>2/27/2024</t>
  </si>
  <si>
    <t>CHM30-0014</t>
  </si>
  <si>
    <t>Florio</t>
  </si>
  <si>
    <t>18x18"</t>
  </si>
  <si>
    <t>Figurative</t>
  </si>
  <si>
    <t>11/22/2023</t>
  </si>
  <si>
    <t>7/19/2023</t>
  </si>
  <si>
    <t>12/12/2023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</si>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</sst>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40</v>
      </c>
      <c r="AA6" s="4">
        <f>=ROUNDDOWN(23.5294117647059,0)</f>
      </c>
      <c r="AB6" s="5">
        <v>1.7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120.12</v>
      </c>
      <c r="AR6" s="4"/>
      <c r="AS6" s="8"/>
      <c r="AT6" s="7"/>
      <c r="AU6" s="7"/>
      <c r="AV6" s="4">
        <v>5</v>
      </c>
      <c r="AW6" s="8">
        <v>614.74</v>
      </c>
      <c r="AX6" s="4">
        <v>4</v>
      </c>
      <c r="AY6" s="8">
        <v>640.64</v>
      </c>
      <c r="AZ6" s="7">
        <v>0.25</v>
      </c>
      <c r="BA6" s="7">
        <v>-0.0404</v>
      </c>
      <c r="BB6" s="7">
        <v>0.1954</v>
      </c>
      <c r="BC6" s="4">
        <v>5</v>
      </c>
      <c r="BD6" s="8">
        <v>614.74</v>
      </c>
      <c r="BE6" s="4">
        <v>4</v>
      </c>
      <c r="BF6" s="8">
        <v>640.64</v>
      </c>
      <c r="BG6" s="7">
        <v>0.25</v>
      </c>
      <c r="BH6" s="7">
        <v>-0.0404</v>
      </c>
      <c r="BI6" s="7">
        <v>1</v>
      </c>
      <c r="BJ6" s="4">
        <v>1</v>
      </c>
      <c r="BK6" s="8">
        <v>120.12</v>
      </c>
      <c r="BL6" s="2" t="s">
        <v>16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134</v>
      </c>
      <c r="CA6" s="2" t="s">
        <v>126</v>
      </c>
      <c r="CB6" s="4"/>
      <c r="CC6" s="8"/>
      <c r="CD6" s="4"/>
      <c r="CE6" s="8"/>
      <c r="CF6" s="7"/>
      <c r="CG6" s="7"/>
      <c r="CH6" s="2" t="s">
        <v>131</v>
      </c>
      <c r="CI6" s="2" t="s">
        <v>123</v>
      </c>
      <c r="CJ6" s="2" t="s">
        <v>130</v>
      </c>
      <c r="CK6" s="2" t="s">
        <v>135</v>
      </c>
      <c r="CL6" s="2" t="s">
        <v>134</v>
      </c>
      <c r="CM6" s="2" t="s">
        <v>134</v>
      </c>
      <c r="CN6" s="2" t="s">
        <v>126</v>
      </c>
      <c r="CO6" s="4"/>
      <c r="CP6" s="8"/>
      <c r="CQ6" s="4"/>
      <c r="CR6" s="8"/>
      <c r="CS6" s="7"/>
      <c r="CT6" s="7"/>
      <c r="CU6" s="2" t="s">
        <v>131</v>
      </c>
      <c r="CV6" s="2" t="s">
        <v>123</v>
      </c>
      <c r="CW6" s="2" t="s">
        <v>130</v>
      </c>
      <c r="CX6" s="2" t="s">
        <v>136</v>
      </c>
      <c r="CY6" s="2" t="s">
        <v>134</v>
      </c>
      <c r="CZ6" s="2" t="s">
        <v>134</v>
      </c>
      <c r="DA6" s="2" t="s">
        <v>126</v>
      </c>
      <c r="DB6" s="4"/>
      <c r="DC6" s="8"/>
      <c r="DD6" s="4"/>
      <c r="DE6" s="8"/>
      <c r="DF6" s="7"/>
      <c r="DG6" s="7"/>
      <c r="DH6" s="2" t="s">
        <v>131</v>
      </c>
      <c r="DI6" s="2" t="s">
        <v>123</v>
      </c>
      <c r="DJ6" s="2" t="s">
        <v>137</v>
      </c>
      <c r="DK6" s="2" t="s">
        <v>138</v>
      </c>
      <c r="DL6" s="2" t="s">
        <v>134</v>
      </c>
      <c r="DM6" s="2" t="s">
        <v>134</v>
      </c>
      <c r="DN6" s="2" t="s">
        <v>126</v>
      </c>
      <c r="DO6" s="4"/>
      <c r="DP6" s="8"/>
      <c r="DQ6" s="4"/>
      <c r="DR6" s="8"/>
      <c r="DS6" s="7"/>
      <c r="DT6" s="7"/>
      <c r="DU6" s="2" t="s">
        <v>131</v>
      </c>
      <c r="DV6" s="2" t="s">
        <v>123</v>
      </c>
      <c r="DW6" s="2" t="s">
        <v>139</v>
      </c>
      <c r="DX6" s="2" t="s">
        <v>140</v>
      </c>
      <c r="DY6" s="2" t="s">
        <v>134</v>
      </c>
      <c r="DZ6" s="2" t="s">
        <v>134</v>
      </c>
      <c r="EA6" s="2" t="s">
        <v>126</v>
      </c>
      <c r="EB6" s="4"/>
      <c r="EC6" s="8"/>
      <c r="ED6" s="4"/>
      <c r="EE6" s="8"/>
      <c r="EF6" s="7"/>
      <c r="EG6" s="7"/>
      <c r="EH6" s="2" t="s">
        <v>131</v>
      </c>
      <c r="EI6" s="2" t="s">
        <v>123</v>
      </c>
      <c r="EJ6" s="2" t="s">
        <v>141</v>
      </c>
      <c r="EK6" s="2" t="s">
        <v>142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131</v>
      </c>
      <c r="EV6" s="2" t="s">
        <v>143</v>
      </c>
      <c r="EW6" s="2" t="s">
        <v>126</v>
      </c>
      <c r="EX6" s="2" t="s">
        <v>126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144</v>
      </c>
      <c r="FI6" s="2" t="s">
        <v>123</v>
      </c>
      <c r="FJ6" s="2" t="s">
        <v>126</v>
      </c>
      <c r="FK6" s="2" t="s">
        <v>126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131</v>
      </c>
      <c r="FV6" s="2" t="s">
        <v>123</v>
      </c>
      <c r="FW6" s="2" t="s">
        <v>145</v>
      </c>
      <c r="FX6" s="2" t="s">
        <v>126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131</v>
      </c>
      <c r="GI6" s="2" t="s">
        <v>123</v>
      </c>
      <c r="GJ6" s="2" t="s">
        <v>146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147</v>
      </c>
      <c r="GV6" s="2" t="s">
        <v>123</v>
      </c>
      <c r="GW6" s="2" t="s">
        <v>126</v>
      </c>
      <c r="GX6" s="2" t="s">
        <v>126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144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>
        <v>40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148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149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20</v>
      </c>
      <c r="AA7" s="4">
        <f>=ROUNDDOWN(5.71428571428571,0)</f>
      </c>
      <c r="AB7" s="5">
        <v>3.5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4</v>
      </c>
      <c r="AQ7" s="8">
        <v>494.62</v>
      </c>
      <c r="AR7" s="4">
        <v>4</v>
      </c>
      <c r="AS7" s="8">
        <v>640.64</v>
      </c>
      <c r="AT7" s="7"/>
      <c r="AU7" s="7">
        <v>-0.2279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0.8046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4</v>
      </c>
      <c r="BK7" s="8">
        <v>494.62</v>
      </c>
      <c r="BL7" s="2" t="s">
        <v>150</v>
      </c>
      <c r="BM7" s="7">
        <v>1</v>
      </c>
      <c r="BN7" s="7">
        <v>1</v>
      </c>
      <c r="BO7" s="4">
        <v>1</v>
      </c>
      <c r="BP7" s="8">
        <v>160.16</v>
      </c>
      <c r="BQ7" s="4">
        <v>4</v>
      </c>
      <c r="BR7" s="8">
        <v>640.64</v>
      </c>
      <c r="BS7" s="7">
        <v>-0.75</v>
      </c>
      <c r="BT7" s="7">
        <v>-0.75</v>
      </c>
      <c r="BU7" s="2" t="s">
        <v>131</v>
      </c>
      <c r="BV7" s="2" t="s">
        <v>123</v>
      </c>
      <c r="BW7" s="2" t="s">
        <v>132</v>
      </c>
      <c r="BX7" s="2" t="s">
        <v>151</v>
      </c>
      <c r="BY7" s="2" t="s">
        <v>134</v>
      </c>
      <c r="BZ7" s="2" t="s">
        <v>134</v>
      </c>
      <c r="CA7" s="2" t="s">
        <v>126</v>
      </c>
      <c r="CB7" s="4">
        <v>2</v>
      </c>
      <c r="CC7" s="8">
        <v>304.59</v>
      </c>
      <c r="CD7" s="4"/>
      <c r="CE7" s="8"/>
      <c r="CF7" s="7"/>
      <c r="CG7" s="7"/>
      <c r="CH7" s="2" t="s">
        <v>131</v>
      </c>
      <c r="CI7" s="2" t="s">
        <v>123</v>
      </c>
      <c r="CJ7" s="2" t="s">
        <v>130</v>
      </c>
      <c r="CK7" s="2" t="s">
        <v>152</v>
      </c>
      <c r="CL7" s="2" t="s">
        <v>134</v>
      </c>
      <c r="CM7" s="2" t="s">
        <v>134</v>
      </c>
      <c r="CN7" s="2" t="s">
        <v>126</v>
      </c>
      <c r="CO7" s="4">
        <v>1</v>
      </c>
      <c r="CP7" s="8">
        <v>29.87</v>
      </c>
      <c r="CQ7" s="4"/>
      <c r="CR7" s="8"/>
      <c r="CS7" s="7"/>
      <c r="CT7" s="7"/>
      <c r="CU7" s="2" t="s">
        <v>131</v>
      </c>
      <c r="CV7" s="2" t="s">
        <v>123</v>
      </c>
      <c r="CW7" s="2" t="s">
        <v>130</v>
      </c>
      <c r="CX7" s="2" t="s">
        <v>153</v>
      </c>
      <c r="CY7" s="2" t="s">
        <v>134</v>
      </c>
      <c r="CZ7" s="2" t="s">
        <v>134</v>
      </c>
      <c r="DA7" s="2" t="s">
        <v>126</v>
      </c>
      <c r="DB7" s="4"/>
      <c r="DC7" s="8"/>
      <c r="DD7" s="4"/>
      <c r="DE7" s="8"/>
      <c r="DF7" s="7"/>
      <c r="DG7" s="7"/>
      <c r="DH7" s="2" t="s">
        <v>131</v>
      </c>
      <c r="DI7" s="2" t="s">
        <v>123</v>
      </c>
      <c r="DJ7" s="2" t="s">
        <v>137</v>
      </c>
      <c r="DK7" s="2" t="s">
        <v>154</v>
      </c>
      <c r="DL7" s="2" t="s">
        <v>134</v>
      </c>
      <c r="DM7" s="2" t="s">
        <v>134</v>
      </c>
      <c r="DN7" s="2" t="s">
        <v>126</v>
      </c>
      <c r="DO7" s="4"/>
      <c r="DP7" s="8"/>
      <c r="DQ7" s="4"/>
      <c r="DR7" s="8"/>
      <c r="DS7" s="7"/>
      <c r="DT7" s="7"/>
      <c r="DU7" s="2" t="s">
        <v>131</v>
      </c>
      <c r="DV7" s="2" t="s">
        <v>123</v>
      </c>
      <c r="DW7" s="2" t="s">
        <v>139</v>
      </c>
      <c r="DX7" s="2" t="s">
        <v>155</v>
      </c>
      <c r="DY7" s="2" t="s">
        <v>134</v>
      </c>
      <c r="DZ7" s="2" t="s">
        <v>134</v>
      </c>
      <c r="EA7" s="2" t="s">
        <v>126</v>
      </c>
      <c r="EB7" s="4"/>
      <c r="EC7" s="8"/>
      <c r="ED7" s="4"/>
      <c r="EE7" s="8"/>
      <c r="EF7" s="7"/>
      <c r="EG7" s="7"/>
      <c r="EH7" s="2" t="s">
        <v>131</v>
      </c>
      <c r="EI7" s="2" t="s">
        <v>123</v>
      </c>
      <c r="EJ7" s="2" t="s">
        <v>141</v>
      </c>
      <c r="EK7" s="2" t="s">
        <v>156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131</v>
      </c>
      <c r="EV7" s="2" t="s">
        <v>143</v>
      </c>
      <c r="EW7" s="2" t="s">
        <v>126</v>
      </c>
      <c r="EX7" s="2" t="s">
        <v>126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144</v>
      </c>
      <c r="FI7" s="2" t="s">
        <v>123</v>
      </c>
      <c r="FJ7" s="2" t="s">
        <v>126</v>
      </c>
      <c r="FK7" s="2" t="s">
        <v>126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131</v>
      </c>
      <c r="FV7" s="2" t="s">
        <v>123</v>
      </c>
      <c r="FW7" s="2" t="s">
        <v>145</v>
      </c>
      <c r="FX7" s="2" t="s">
        <v>126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131</v>
      </c>
      <c r="GI7" s="2" t="s">
        <v>123</v>
      </c>
      <c r="GJ7" s="2" t="s">
        <v>146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147</v>
      </c>
      <c r="GV7" s="2" t="s">
        <v>123</v>
      </c>
      <c r="GW7" s="2" t="s">
        <v>126</v>
      </c>
      <c r="GX7" s="2" t="s">
        <v>126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144</v>
      </c>
      <c r="HI7" s="2" t="s">
        <v>123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>
        <v>20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157</v>
      </c>
      <c r="B8" s="2" t="s">
        <v>115</v>
      </c>
      <c r="C8" s="2" t="s">
        <v>116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149</v>
      </c>
      <c r="K8" s="2" t="s">
        <v>162</v>
      </c>
      <c r="L8" s="3">
        <v>136.19</v>
      </c>
      <c r="M8" s="3">
        <v>143</v>
      </c>
      <c r="N8" s="3">
        <v>399.99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163</v>
      </c>
      <c r="U8" s="2" t="s">
        <v>126</v>
      </c>
      <c r="V8" s="2" t="s">
        <v>128</v>
      </c>
      <c r="W8" s="2" t="s">
        <v>164</v>
      </c>
      <c r="X8" s="2" t="s">
        <v>126</v>
      </c>
      <c r="Y8" s="2" t="s">
        <v>165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80.08</v>
      </c>
      <c r="AR8" s="4">
        <v>2</v>
      </c>
      <c r="AS8" s="8">
        <v>231.66</v>
      </c>
      <c r="AT8" s="7">
        <v>-0.5</v>
      </c>
      <c r="AU8" s="7">
        <v>-0.6543</v>
      </c>
      <c r="AV8" s="4">
        <v>1</v>
      </c>
      <c r="AW8" s="8">
        <v>80.08</v>
      </c>
      <c r="AX8" s="4">
        <v>2</v>
      </c>
      <c r="AY8" s="8">
        <v>231.66</v>
      </c>
      <c r="AZ8" s="7">
        <v>-0.5</v>
      </c>
      <c r="BA8" s="7">
        <v>-0.6543</v>
      </c>
      <c r="BB8" s="7">
        <v>1</v>
      </c>
      <c r="BC8" s="4">
        <v>1</v>
      </c>
      <c r="BD8" s="8">
        <v>80.08</v>
      </c>
      <c r="BE8" s="4">
        <v>3</v>
      </c>
      <c r="BF8" s="8">
        <v>391.82</v>
      </c>
      <c r="BG8" s="7">
        <v>-0.6667</v>
      </c>
      <c r="BH8" s="7">
        <v>-0.7956</v>
      </c>
      <c r="BI8" s="7">
        <v>1</v>
      </c>
      <c r="BJ8" s="4">
        <v>1</v>
      </c>
      <c r="BK8" s="8">
        <v>80.08</v>
      </c>
      <c r="BL8" s="2" t="s">
        <v>166</v>
      </c>
      <c r="BM8" s="7">
        <v>1</v>
      </c>
      <c r="BN8" s="7">
        <v>1</v>
      </c>
      <c r="BO8" s="4">
        <v>1</v>
      </c>
      <c r="BP8" s="8">
        <v>80.08</v>
      </c>
      <c r="BQ8" s="4">
        <v>1</v>
      </c>
      <c r="BR8" s="8">
        <v>160.16</v>
      </c>
      <c r="BS8" s="7"/>
      <c r="BT8" s="7">
        <v>-0.5</v>
      </c>
      <c r="BU8" s="2" t="s">
        <v>131</v>
      </c>
      <c r="BV8" s="2" t="s">
        <v>123</v>
      </c>
      <c r="BW8" s="2" t="s">
        <v>132</v>
      </c>
      <c r="BX8" s="2" t="s">
        <v>167</v>
      </c>
      <c r="BY8" s="2" t="s">
        <v>168</v>
      </c>
      <c r="BZ8" s="2" t="s">
        <v>134</v>
      </c>
      <c r="CA8" s="2" t="s">
        <v>126</v>
      </c>
      <c r="CB8" s="4"/>
      <c r="CC8" s="8"/>
      <c r="CD8" s="4"/>
      <c r="CE8" s="8"/>
      <c r="CF8" s="7"/>
      <c r="CG8" s="7"/>
      <c r="CH8" s="2" t="s">
        <v>131</v>
      </c>
      <c r="CI8" s="2" t="s">
        <v>123</v>
      </c>
      <c r="CJ8" s="2" t="s">
        <v>165</v>
      </c>
      <c r="CK8" s="2" t="s">
        <v>135</v>
      </c>
      <c r="CL8" s="2" t="s">
        <v>134</v>
      </c>
      <c r="CM8" s="2" t="s">
        <v>134</v>
      </c>
      <c r="CN8" s="2" t="s">
        <v>126</v>
      </c>
      <c r="CO8" s="4"/>
      <c r="CP8" s="8"/>
      <c r="CQ8" s="4"/>
      <c r="CR8" s="8"/>
      <c r="CS8" s="7"/>
      <c r="CT8" s="7"/>
      <c r="CU8" s="2" t="s">
        <v>131</v>
      </c>
      <c r="CV8" s="2" t="s">
        <v>123</v>
      </c>
      <c r="CW8" s="2" t="s">
        <v>165</v>
      </c>
      <c r="CX8" s="2" t="s">
        <v>169</v>
      </c>
      <c r="CY8" s="2" t="s">
        <v>134</v>
      </c>
      <c r="CZ8" s="2" t="s">
        <v>134</v>
      </c>
      <c r="DA8" s="2" t="s">
        <v>126</v>
      </c>
      <c r="DB8" s="4"/>
      <c r="DC8" s="8"/>
      <c r="DD8" s="4"/>
      <c r="DE8" s="8"/>
      <c r="DF8" s="7"/>
      <c r="DG8" s="7"/>
      <c r="DH8" s="2" t="s">
        <v>131</v>
      </c>
      <c r="DI8" s="2" t="s">
        <v>123</v>
      </c>
      <c r="DJ8" s="2" t="s">
        <v>170</v>
      </c>
      <c r="DK8" s="2" t="s">
        <v>171</v>
      </c>
      <c r="DL8" s="2" t="s">
        <v>134</v>
      </c>
      <c r="DM8" s="2" t="s">
        <v>134</v>
      </c>
      <c r="DN8" s="2" t="s">
        <v>126</v>
      </c>
      <c r="DO8" s="4"/>
      <c r="DP8" s="8"/>
      <c r="DQ8" s="4">
        <v>1</v>
      </c>
      <c r="DR8" s="8">
        <v>71.5</v>
      </c>
      <c r="DS8" s="7">
        <v>-1</v>
      </c>
      <c r="DT8" s="7">
        <v>-1</v>
      </c>
      <c r="DU8" s="2" t="s">
        <v>131</v>
      </c>
      <c r="DV8" s="2" t="s">
        <v>123</v>
      </c>
      <c r="DW8" s="2" t="s">
        <v>172</v>
      </c>
      <c r="DX8" s="2" t="s">
        <v>173</v>
      </c>
      <c r="DY8" s="2" t="s">
        <v>134</v>
      </c>
      <c r="DZ8" s="2" t="s">
        <v>134</v>
      </c>
      <c r="EA8" s="2" t="s">
        <v>126</v>
      </c>
      <c r="EB8" s="4"/>
      <c r="EC8" s="8"/>
      <c r="ED8" s="4"/>
      <c r="EE8" s="8"/>
      <c r="EF8" s="7"/>
      <c r="EG8" s="7"/>
      <c r="EH8" s="2" t="s">
        <v>131</v>
      </c>
      <c r="EI8" s="2" t="s">
        <v>123</v>
      </c>
      <c r="EJ8" s="2" t="s">
        <v>141</v>
      </c>
      <c r="EK8" s="2" t="s">
        <v>174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144</v>
      </c>
      <c r="EV8" s="2" t="s">
        <v>123</v>
      </c>
      <c r="EW8" s="2" t="s">
        <v>126</v>
      </c>
      <c r="EX8" s="2" t="s">
        <v>126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144</v>
      </c>
      <c r="FI8" s="2" t="s">
        <v>123</v>
      </c>
      <c r="FJ8" s="2" t="s">
        <v>126</v>
      </c>
      <c r="FK8" s="2" t="s">
        <v>126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131</v>
      </c>
      <c r="FV8" s="2" t="s">
        <v>123</v>
      </c>
      <c r="FW8" s="2" t="s">
        <v>145</v>
      </c>
      <c r="FX8" s="2" t="s">
        <v>126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131</v>
      </c>
      <c r="GI8" s="2" t="s">
        <v>123</v>
      </c>
      <c r="GJ8" s="2" t="s">
        <v>146</v>
      </c>
      <c r="GK8" s="2" t="s">
        <v>126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147</v>
      </c>
      <c r="GV8" s="2" t="s">
        <v>123</v>
      </c>
      <c r="GW8" s="2" t="s">
        <v>126</v>
      </c>
      <c r="GX8" s="2" t="s">
        <v>126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144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175</v>
      </c>
      <c r="B9" s="2" t="s">
        <v>115</v>
      </c>
      <c r="C9" s="2" t="s">
        <v>116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176</v>
      </c>
      <c r="J9" s="2" t="s">
        <v>149</v>
      </c>
      <c r="K9" s="2" t="s">
        <v>177</v>
      </c>
      <c r="L9" s="3">
        <v>136.19</v>
      </c>
      <c r="M9" s="3">
        <v>143</v>
      </c>
      <c r="N9" s="3">
        <v>399.99</v>
      </c>
      <c r="O9" s="2" t="s">
        <v>178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163</v>
      </c>
      <c r="U9" s="2" t="s">
        <v>126</v>
      </c>
      <c r="V9" s="2" t="s">
        <v>128</v>
      </c>
      <c r="W9" s="2" t="s">
        <v>164</v>
      </c>
      <c r="X9" s="2" t="s">
        <v>126</v>
      </c>
      <c r="Y9" s="2" t="s">
        <v>165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160.16</v>
      </c>
      <c r="AT9" s="7">
        <v>-1</v>
      </c>
      <c r="AU9" s="7">
        <v>-1</v>
      </c>
      <c r="AV9" s="4"/>
      <c r="AW9" s="8"/>
      <c r="AX9" s="4">
        <v>1</v>
      </c>
      <c r="AY9" s="8">
        <v>160.16</v>
      </c>
      <c r="AZ9" s="7">
        <v>-1</v>
      </c>
      <c r="BA9" s="7">
        <v>-1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1</v>
      </c>
      <c r="BR9" s="8">
        <v>160.16</v>
      </c>
      <c r="BS9" s="7">
        <v>-1</v>
      </c>
      <c r="BT9" s="7">
        <v>-1</v>
      </c>
      <c r="BU9" s="2" t="s">
        <v>131</v>
      </c>
      <c r="BV9" s="2" t="s">
        <v>179</v>
      </c>
      <c r="BW9" s="2" t="s">
        <v>132</v>
      </c>
      <c r="BX9" s="2" t="s">
        <v>180</v>
      </c>
      <c r="BY9" s="2" t="s">
        <v>168</v>
      </c>
      <c r="BZ9" s="2" t="s">
        <v>134</v>
      </c>
      <c r="CA9" s="2" t="s">
        <v>126</v>
      </c>
      <c r="CB9" s="4"/>
      <c r="CC9" s="8"/>
      <c r="CD9" s="4"/>
      <c r="CE9" s="8"/>
      <c r="CF9" s="7"/>
      <c r="CG9" s="7"/>
      <c r="CH9" s="2" t="s">
        <v>131</v>
      </c>
      <c r="CI9" s="2" t="s">
        <v>179</v>
      </c>
      <c r="CJ9" s="2" t="s">
        <v>165</v>
      </c>
      <c r="CK9" s="2" t="s">
        <v>181</v>
      </c>
      <c r="CL9" s="2" t="s">
        <v>134</v>
      </c>
      <c r="CM9" s="2" t="s">
        <v>134</v>
      </c>
      <c r="CN9" s="2" t="s">
        <v>126</v>
      </c>
      <c r="CO9" s="4"/>
      <c r="CP9" s="8"/>
      <c r="CQ9" s="4"/>
      <c r="CR9" s="8"/>
      <c r="CS9" s="7"/>
      <c r="CT9" s="7"/>
      <c r="CU9" s="2" t="s">
        <v>131</v>
      </c>
      <c r="CV9" s="2" t="s">
        <v>179</v>
      </c>
      <c r="CW9" s="2" t="s">
        <v>165</v>
      </c>
      <c r="CX9" s="2" t="s">
        <v>182</v>
      </c>
      <c r="CY9" s="2" t="s">
        <v>134</v>
      </c>
      <c r="CZ9" s="2" t="s">
        <v>134</v>
      </c>
      <c r="DA9" s="2" t="s">
        <v>126</v>
      </c>
      <c r="DB9" s="4"/>
      <c r="DC9" s="8"/>
      <c r="DD9" s="4"/>
      <c r="DE9" s="8"/>
      <c r="DF9" s="7"/>
      <c r="DG9" s="7"/>
      <c r="DH9" s="2" t="s">
        <v>131</v>
      </c>
      <c r="DI9" s="2" t="s">
        <v>179</v>
      </c>
      <c r="DJ9" s="2" t="s">
        <v>170</v>
      </c>
      <c r="DK9" s="2" t="s">
        <v>183</v>
      </c>
      <c r="DL9" s="2" t="s">
        <v>134</v>
      </c>
      <c r="DM9" s="2" t="s">
        <v>134</v>
      </c>
      <c r="DN9" s="2" t="s">
        <v>126</v>
      </c>
      <c r="DO9" s="4"/>
      <c r="DP9" s="8"/>
      <c r="DQ9" s="4"/>
      <c r="DR9" s="8"/>
      <c r="DS9" s="7"/>
      <c r="DT9" s="7"/>
      <c r="DU9" s="2" t="s">
        <v>131</v>
      </c>
      <c r="DV9" s="2" t="s">
        <v>179</v>
      </c>
      <c r="DW9" s="2" t="s">
        <v>172</v>
      </c>
      <c r="DX9" s="2" t="s">
        <v>184</v>
      </c>
      <c r="DY9" s="2" t="s">
        <v>134</v>
      </c>
      <c r="DZ9" s="2" t="s">
        <v>134</v>
      </c>
      <c r="EA9" s="2" t="s">
        <v>126</v>
      </c>
      <c r="EB9" s="4"/>
      <c r="EC9" s="8"/>
      <c r="ED9" s="4"/>
      <c r="EE9" s="8"/>
      <c r="EF9" s="7"/>
      <c r="EG9" s="7"/>
      <c r="EH9" s="2" t="s">
        <v>131</v>
      </c>
      <c r="EI9" s="2" t="s">
        <v>179</v>
      </c>
      <c r="EJ9" s="2" t="s">
        <v>141</v>
      </c>
      <c r="EK9" s="2" t="s">
        <v>185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144</v>
      </c>
      <c r="EV9" s="2" t="s">
        <v>179</v>
      </c>
      <c r="EW9" s="2" t="s">
        <v>126</v>
      </c>
      <c r="EX9" s="2" t="s">
        <v>126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144</v>
      </c>
      <c r="FI9" s="2" t="s">
        <v>179</v>
      </c>
      <c r="FJ9" s="2" t="s">
        <v>126</v>
      </c>
      <c r="FK9" s="2" t="s">
        <v>126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131</v>
      </c>
      <c r="FV9" s="2" t="s">
        <v>179</v>
      </c>
      <c r="FW9" s="2" t="s">
        <v>145</v>
      </c>
      <c r="FX9" s="2" t="s">
        <v>126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131</v>
      </c>
      <c r="GI9" s="2" t="s">
        <v>179</v>
      </c>
      <c r="GJ9" s="2" t="s">
        <v>146</v>
      </c>
      <c r="GK9" s="2" t="s">
        <v>126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147</v>
      </c>
      <c r="GV9" s="2" t="s">
        <v>179</v>
      </c>
      <c r="GW9" s="2" t="s">
        <v>126</v>
      </c>
      <c r="GX9" s="2" t="s">
        <v>126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144</v>
      </c>
      <c r="HI9" s="2" t="s">
        <v>179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186</v>
      </c>
      <c r="B10" s="2" t="s">
        <v>115</v>
      </c>
      <c r="C10" s="2" t="s">
        <v>116</v>
      </c>
      <c r="D10" s="2" t="s">
        <v>158</v>
      </c>
      <c r="E10" s="2" t="s">
        <v>159</v>
      </c>
      <c r="F10" s="2" t="s">
        <v>187</v>
      </c>
      <c r="G10" s="2" t="s">
        <v>187</v>
      </c>
      <c r="H10" s="2" t="s">
        <v>187</v>
      </c>
      <c r="I10" s="2" t="s">
        <v>188</v>
      </c>
      <c r="J10" s="2" t="s">
        <v>149</v>
      </c>
      <c r="K10" s="2" t="s">
        <v>189</v>
      </c>
      <c r="L10" s="3">
        <v>136.19</v>
      </c>
      <c r="M10" s="3">
        <v>143</v>
      </c>
      <c r="N10" s="3">
        <v>399.99</v>
      </c>
      <c r="O10" s="2" t="s">
        <v>190</v>
      </c>
      <c r="P10" s="2" t="s">
        <v>191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192</v>
      </c>
      <c r="W10" s="2" t="s">
        <v>129</v>
      </c>
      <c r="X10" s="2" t="s">
        <v>126</v>
      </c>
      <c r="Y10" s="2" t="s">
        <v>193</v>
      </c>
      <c r="Z10" s="4"/>
      <c r="AA10" s="4">
        <f>=ROUNDDOWN({0},0)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1</v>
      </c>
      <c r="AS10" s="8">
        <v>71.5</v>
      </c>
      <c r="AT10" s="7">
        <v>-1</v>
      </c>
      <c r="AU10" s="7">
        <v>-1</v>
      </c>
      <c r="AV10" s="4"/>
      <c r="AW10" s="8"/>
      <c r="AX10" s="4">
        <v>1</v>
      </c>
      <c r="AY10" s="8">
        <v>71.5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71.5</v>
      </c>
      <c r="BG10" s="7">
        <v>-1</v>
      </c>
      <c r="BH10" s="7">
        <v>-1</v>
      </c>
      <c r="BI10" s="7"/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179</v>
      </c>
      <c r="BW10" s="2" t="s">
        <v>132</v>
      </c>
      <c r="BX10" s="2" t="s">
        <v>194</v>
      </c>
      <c r="BY10" s="2" t="s">
        <v>168</v>
      </c>
      <c r="BZ10" s="2" t="s">
        <v>134</v>
      </c>
      <c r="CA10" s="2" t="s">
        <v>126</v>
      </c>
      <c r="CB10" s="4"/>
      <c r="CC10" s="8"/>
      <c r="CD10" s="4"/>
      <c r="CE10" s="8"/>
      <c r="CF10" s="7"/>
      <c r="CG10" s="7"/>
      <c r="CH10" s="2" t="s">
        <v>131</v>
      </c>
      <c r="CI10" s="2" t="s">
        <v>179</v>
      </c>
      <c r="CJ10" s="2" t="s">
        <v>193</v>
      </c>
      <c r="CK10" s="2" t="s">
        <v>135</v>
      </c>
      <c r="CL10" s="2" t="s">
        <v>134</v>
      </c>
      <c r="CM10" s="2" t="s">
        <v>134</v>
      </c>
      <c r="CN10" s="2" t="s">
        <v>126</v>
      </c>
      <c r="CO10" s="4"/>
      <c r="CP10" s="8"/>
      <c r="CQ10" s="4"/>
      <c r="CR10" s="8"/>
      <c r="CS10" s="7"/>
      <c r="CT10" s="7"/>
      <c r="CU10" s="2" t="s">
        <v>131</v>
      </c>
      <c r="CV10" s="2" t="s">
        <v>179</v>
      </c>
      <c r="CW10" s="2" t="s">
        <v>193</v>
      </c>
      <c r="CX10" s="2" t="s">
        <v>182</v>
      </c>
      <c r="CY10" s="2" t="s">
        <v>134</v>
      </c>
      <c r="CZ10" s="2" t="s">
        <v>134</v>
      </c>
      <c r="DA10" s="2" t="s">
        <v>126</v>
      </c>
      <c r="DB10" s="4"/>
      <c r="DC10" s="8"/>
      <c r="DD10" s="4"/>
      <c r="DE10" s="8"/>
      <c r="DF10" s="7"/>
      <c r="DG10" s="7"/>
      <c r="DH10" s="2" t="s">
        <v>131</v>
      </c>
      <c r="DI10" s="2" t="s">
        <v>179</v>
      </c>
      <c r="DJ10" s="2" t="s">
        <v>170</v>
      </c>
      <c r="DK10" s="2" t="s">
        <v>171</v>
      </c>
      <c r="DL10" s="2" t="s">
        <v>134</v>
      </c>
      <c r="DM10" s="2" t="s">
        <v>134</v>
      </c>
      <c r="DN10" s="2" t="s">
        <v>126</v>
      </c>
      <c r="DO10" s="4"/>
      <c r="DP10" s="8"/>
      <c r="DQ10" s="4">
        <v>1</v>
      </c>
      <c r="DR10" s="8">
        <v>71.5</v>
      </c>
      <c r="DS10" s="7">
        <v>-1</v>
      </c>
      <c r="DT10" s="7">
        <v>-1</v>
      </c>
      <c r="DU10" s="2" t="s">
        <v>131</v>
      </c>
      <c r="DV10" s="2" t="s">
        <v>179</v>
      </c>
      <c r="DW10" s="2" t="s">
        <v>139</v>
      </c>
      <c r="DX10" s="2" t="s">
        <v>195</v>
      </c>
      <c r="DY10" s="2" t="s">
        <v>134</v>
      </c>
      <c r="DZ10" s="2" t="s">
        <v>134</v>
      </c>
      <c r="EA10" s="2" t="s">
        <v>126</v>
      </c>
      <c r="EB10" s="4"/>
      <c r="EC10" s="8"/>
      <c r="ED10" s="4"/>
      <c r="EE10" s="8"/>
      <c r="EF10" s="7"/>
      <c r="EG10" s="7"/>
      <c r="EH10" s="2" t="s">
        <v>131</v>
      </c>
      <c r="EI10" s="2" t="s">
        <v>179</v>
      </c>
      <c r="EJ10" s="2" t="s">
        <v>141</v>
      </c>
      <c r="EK10" s="2" t="s">
        <v>183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144</v>
      </c>
      <c r="EV10" s="2" t="s">
        <v>179</v>
      </c>
      <c r="EW10" s="2" t="s">
        <v>126</v>
      </c>
      <c r="EX10" s="2" t="s">
        <v>126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144</v>
      </c>
      <c r="FI10" s="2" t="s">
        <v>179</v>
      </c>
      <c r="FJ10" s="2" t="s">
        <v>126</v>
      </c>
      <c r="FK10" s="2" t="s">
        <v>126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131</v>
      </c>
      <c r="FV10" s="2" t="s">
        <v>179</v>
      </c>
      <c r="FW10" s="2" t="s">
        <v>145</v>
      </c>
      <c r="FX10" s="2" t="s">
        <v>126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131</v>
      </c>
      <c r="GI10" s="2" t="s">
        <v>179</v>
      </c>
      <c r="GJ10" s="2" t="s">
        <v>146</v>
      </c>
      <c r="GK10" s="2" t="s">
        <v>196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147</v>
      </c>
      <c r="GV10" s="2" t="s">
        <v>179</v>
      </c>
      <c r="GW10" s="2" t="s">
        <v>126</v>
      </c>
      <c r="GX10" s="2" t="s">
        <v>126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144</v>
      </c>
      <c r="HI10" s="2" t="s">
        <v>179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197</v>
      </c>
      <c r="B11" s="2" t="s">
        <v>115</v>
      </c>
      <c r="C11" s="2" t="s">
        <v>116</v>
      </c>
      <c r="D11" s="2" t="s">
        <v>158</v>
      </c>
      <c r="E11" s="2" t="s">
        <v>159</v>
      </c>
      <c r="F11" s="2" t="s">
        <v>198</v>
      </c>
      <c r="G11" s="2" t="s">
        <v>198</v>
      </c>
      <c r="H11" s="2" t="s">
        <v>198</v>
      </c>
      <c r="I11" s="2" t="s">
        <v>188</v>
      </c>
      <c r="J11" s="2" t="s">
        <v>121</v>
      </c>
      <c r="K11" s="2" t="s">
        <v>199</v>
      </c>
      <c r="L11" s="3">
        <v>102.14</v>
      </c>
      <c r="M11" s="3">
        <v>107.25</v>
      </c>
      <c r="N11" s="3">
        <v>299.99</v>
      </c>
      <c r="O11" s="2" t="s">
        <v>190</v>
      </c>
      <c r="P11" s="2" t="s">
        <v>191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126</v>
      </c>
      <c r="V11" s="2" t="s">
        <v>200</v>
      </c>
      <c r="W11" s="2" t="s">
        <v>129</v>
      </c>
      <c r="X11" s="2" t="s">
        <v>126</v>
      </c>
      <c r="Y11" s="2" t="s">
        <v>193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2</v>
      </c>
      <c r="AS11" s="8">
        <v>240.24</v>
      </c>
      <c r="AT11" s="7">
        <v>-1</v>
      </c>
      <c r="AU11" s="7">
        <v>-1</v>
      </c>
      <c r="AV11" s="4" t="s">
        <v>126</v>
      </c>
      <c r="AW11" s="8" t="s">
        <v>126</v>
      </c>
      <c r="AX11" s="4">
        <v>8</v>
      </c>
      <c r="AY11" s="8">
        <v>1012.44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>
        <v>8</v>
      </c>
      <c r="BF11" s="8">
        <v>1012.44</v>
      </c>
      <c r="BG11" s="7" t="s">
        <v>126</v>
      </c>
      <c r="BH11" s="7" t="s">
        <v>126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2</v>
      </c>
      <c r="BR11" s="8">
        <v>240.24</v>
      </c>
      <c r="BS11" s="7">
        <v>-1</v>
      </c>
      <c r="BT11" s="7">
        <v>-1</v>
      </c>
      <c r="BU11" s="2" t="s">
        <v>131</v>
      </c>
      <c r="BV11" s="2" t="s">
        <v>179</v>
      </c>
      <c r="BW11" s="2" t="s">
        <v>132</v>
      </c>
      <c r="BX11" s="2" t="s">
        <v>201</v>
      </c>
      <c r="BY11" s="2" t="s">
        <v>168</v>
      </c>
      <c r="BZ11" s="2" t="s">
        <v>134</v>
      </c>
      <c r="CA11" s="2" t="s">
        <v>126</v>
      </c>
      <c r="CB11" s="4"/>
      <c r="CC11" s="8"/>
      <c r="CD11" s="4"/>
      <c r="CE11" s="8"/>
      <c r="CF11" s="7"/>
      <c r="CG11" s="7"/>
      <c r="CH11" s="2" t="s">
        <v>131</v>
      </c>
      <c r="CI11" s="2" t="s">
        <v>179</v>
      </c>
      <c r="CJ11" s="2" t="s">
        <v>193</v>
      </c>
      <c r="CK11" s="2" t="s">
        <v>202</v>
      </c>
      <c r="CL11" s="2" t="s">
        <v>134</v>
      </c>
      <c r="CM11" s="2" t="s">
        <v>134</v>
      </c>
      <c r="CN11" s="2" t="s">
        <v>126</v>
      </c>
      <c r="CO11" s="4"/>
      <c r="CP11" s="8"/>
      <c r="CQ11" s="4"/>
      <c r="CR11" s="8"/>
      <c r="CS11" s="7"/>
      <c r="CT11" s="7"/>
      <c r="CU11" s="2" t="s">
        <v>131</v>
      </c>
      <c r="CV11" s="2" t="s">
        <v>179</v>
      </c>
      <c r="CW11" s="2" t="s">
        <v>203</v>
      </c>
      <c r="CX11" s="2" t="s">
        <v>204</v>
      </c>
      <c r="CY11" s="2" t="s">
        <v>134</v>
      </c>
      <c r="CZ11" s="2" t="s">
        <v>134</v>
      </c>
      <c r="DA11" s="2" t="s">
        <v>126</v>
      </c>
      <c r="DB11" s="4"/>
      <c r="DC11" s="8"/>
      <c r="DD11" s="4"/>
      <c r="DE11" s="8"/>
      <c r="DF11" s="7"/>
      <c r="DG11" s="7"/>
      <c r="DH11" s="2" t="s">
        <v>131</v>
      </c>
      <c r="DI11" s="2" t="s">
        <v>179</v>
      </c>
      <c r="DJ11" s="2" t="s">
        <v>170</v>
      </c>
      <c r="DK11" s="2" t="s">
        <v>205</v>
      </c>
      <c r="DL11" s="2" t="s">
        <v>134</v>
      </c>
      <c r="DM11" s="2" t="s">
        <v>134</v>
      </c>
      <c r="DN11" s="2" t="s">
        <v>126</v>
      </c>
      <c r="DO11" s="4"/>
      <c r="DP11" s="8"/>
      <c r="DQ11" s="4"/>
      <c r="DR11" s="8"/>
      <c r="DS11" s="7"/>
      <c r="DT11" s="7"/>
      <c r="DU11" s="2" t="s">
        <v>131</v>
      </c>
      <c r="DV11" s="2" t="s">
        <v>179</v>
      </c>
      <c r="DW11" s="2" t="s">
        <v>139</v>
      </c>
      <c r="DX11" s="2" t="s">
        <v>206</v>
      </c>
      <c r="DY11" s="2" t="s">
        <v>134</v>
      </c>
      <c r="DZ11" s="2" t="s">
        <v>134</v>
      </c>
      <c r="EA11" s="2" t="s">
        <v>126</v>
      </c>
      <c r="EB11" s="4"/>
      <c r="EC11" s="8"/>
      <c r="ED11" s="4"/>
      <c r="EE11" s="8"/>
      <c r="EF11" s="7"/>
      <c r="EG11" s="7"/>
      <c r="EH11" s="2" t="s">
        <v>131</v>
      </c>
      <c r="EI11" s="2" t="s">
        <v>179</v>
      </c>
      <c r="EJ11" s="2" t="s">
        <v>141</v>
      </c>
      <c r="EK11" s="2" t="s">
        <v>207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144</v>
      </c>
      <c r="EV11" s="2" t="s">
        <v>179</v>
      </c>
      <c r="EW11" s="2" t="s">
        <v>126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144</v>
      </c>
      <c r="FI11" s="2" t="s">
        <v>179</v>
      </c>
      <c r="FJ11" s="2" t="s">
        <v>126</v>
      </c>
      <c r="FK11" s="2" t="s">
        <v>126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131</v>
      </c>
      <c r="FV11" s="2" t="s">
        <v>179</v>
      </c>
      <c r="FW11" s="2" t="s">
        <v>145</v>
      </c>
      <c r="FX11" s="2" t="s">
        <v>126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131</v>
      </c>
      <c r="GI11" s="2" t="s">
        <v>179</v>
      </c>
      <c r="GJ11" s="2" t="s">
        <v>146</v>
      </c>
      <c r="GK11" s="2" t="s">
        <v>126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147</v>
      </c>
      <c r="GV11" s="2" t="s">
        <v>179</v>
      </c>
      <c r="GW11" s="2" t="s">
        <v>126</v>
      </c>
      <c r="GX11" s="2" t="s">
        <v>126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144</v>
      </c>
      <c r="HI11" s="2" t="s">
        <v>179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208</v>
      </c>
      <c r="B12" s="2" t="s">
        <v>115</v>
      </c>
      <c r="C12" s="2" t="s">
        <v>116</v>
      </c>
      <c r="D12" s="2" t="s">
        <v>158</v>
      </c>
      <c r="E12" s="2" t="s">
        <v>159</v>
      </c>
      <c r="F12" s="2" t="s">
        <v>198</v>
      </c>
      <c r="G12" s="2" t="s">
        <v>198</v>
      </c>
      <c r="H12" s="2" t="s">
        <v>198</v>
      </c>
      <c r="I12" s="2" t="s">
        <v>188</v>
      </c>
      <c r="J12" s="2" t="s">
        <v>149</v>
      </c>
      <c r="K12" s="2" t="s">
        <v>199</v>
      </c>
      <c r="L12" s="3">
        <v>136.19</v>
      </c>
      <c r="M12" s="3">
        <v>143</v>
      </c>
      <c r="N12" s="3">
        <v>399.99</v>
      </c>
      <c r="O12" s="2" t="s">
        <v>178</v>
      </c>
      <c r="P12" s="2" t="s">
        <v>191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126</v>
      </c>
      <c r="V12" s="2" t="s">
        <v>200</v>
      </c>
      <c r="W12" s="2" t="s">
        <v>129</v>
      </c>
      <c r="X12" s="2" t="s">
        <v>126</v>
      </c>
      <c r="Y12" s="2" t="s">
        <v>193</v>
      </c>
      <c r="Z12" s="4"/>
      <c r="AA12" s="4">
        <f>=ROUNDDOWN({0},0)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6</v>
      </c>
      <c r="AS12" s="8">
        <v>772.2</v>
      </c>
      <c r="AT12" s="7">
        <v>-1</v>
      </c>
      <c r="AU12" s="7">
        <v>-1</v>
      </c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209</v>
      </c>
      <c r="BM12" s="7"/>
      <c r="BN12" s="7"/>
      <c r="BO12" s="4"/>
      <c r="BP12" s="8"/>
      <c r="BQ12" s="4">
        <v>2</v>
      </c>
      <c r="BR12" s="8">
        <v>320.32</v>
      </c>
      <c r="BS12" s="7">
        <v>-1</v>
      </c>
      <c r="BT12" s="7">
        <v>-1</v>
      </c>
      <c r="BU12" s="2" t="s">
        <v>131</v>
      </c>
      <c r="BV12" s="2" t="s">
        <v>179</v>
      </c>
      <c r="BW12" s="2" t="s">
        <v>132</v>
      </c>
      <c r="BX12" s="2" t="s">
        <v>210</v>
      </c>
      <c r="BY12" s="2" t="s">
        <v>168</v>
      </c>
      <c r="BZ12" s="2" t="s">
        <v>134</v>
      </c>
      <c r="CA12" s="2" t="s">
        <v>126</v>
      </c>
      <c r="CB12" s="4"/>
      <c r="CC12" s="8"/>
      <c r="CD12" s="4"/>
      <c r="CE12" s="8"/>
      <c r="CF12" s="7"/>
      <c r="CG12" s="7"/>
      <c r="CH12" s="2" t="s">
        <v>131</v>
      </c>
      <c r="CI12" s="2" t="s">
        <v>179</v>
      </c>
      <c r="CJ12" s="2" t="s">
        <v>193</v>
      </c>
      <c r="CK12" s="2" t="s">
        <v>211</v>
      </c>
      <c r="CL12" s="2" t="s">
        <v>134</v>
      </c>
      <c r="CM12" s="2" t="s">
        <v>134</v>
      </c>
      <c r="CN12" s="2" t="s">
        <v>126</v>
      </c>
      <c r="CO12" s="4"/>
      <c r="CP12" s="8"/>
      <c r="CQ12" s="4"/>
      <c r="CR12" s="8"/>
      <c r="CS12" s="7"/>
      <c r="CT12" s="7"/>
      <c r="CU12" s="2" t="s">
        <v>131</v>
      </c>
      <c r="CV12" s="2" t="s">
        <v>179</v>
      </c>
      <c r="CW12" s="2" t="s">
        <v>193</v>
      </c>
      <c r="CX12" s="2" t="s">
        <v>182</v>
      </c>
      <c r="CY12" s="2" t="s">
        <v>134</v>
      </c>
      <c r="CZ12" s="2" t="s">
        <v>134</v>
      </c>
      <c r="DA12" s="2" t="s">
        <v>126</v>
      </c>
      <c r="DB12" s="4"/>
      <c r="DC12" s="8"/>
      <c r="DD12" s="4">
        <v>2</v>
      </c>
      <c r="DE12" s="8">
        <v>308.88</v>
      </c>
      <c r="DF12" s="7">
        <v>-1</v>
      </c>
      <c r="DG12" s="7">
        <v>-1</v>
      </c>
      <c r="DH12" s="2" t="s">
        <v>131</v>
      </c>
      <c r="DI12" s="2" t="s">
        <v>179</v>
      </c>
      <c r="DJ12" s="2" t="s">
        <v>170</v>
      </c>
      <c r="DK12" s="2" t="s">
        <v>212</v>
      </c>
      <c r="DL12" s="2" t="s">
        <v>134</v>
      </c>
      <c r="DM12" s="2" t="s">
        <v>134</v>
      </c>
      <c r="DN12" s="2" t="s">
        <v>126</v>
      </c>
      <c r="DO12" s="4"/>
      <c r="DP12" s="8"/>
      <c r="DQ12" s="4">
        <v>2</v>
      </c>
      <c r="DR12" s="8">
        <v>143</v>
      </c>
      <c r="DS12" s="7">
        <v>-1</v>
      </c>
      <c r="DT12" s="7">
        <v>-1</v>
      </c>
      <c r="DU12" s="2" t="s">
        <v>131</v>
      </c>
      <c r="DV12" s="2" t="s">
        <v>179</v>
      </c>
      <c r="DW12" s="2" t="s">
        <v>139</v>
      </c>
      <c r="DX12" s="2" t="s">
        <v>213</v>
      </c>
      <c r="DY12" s="2" t="s">
        <v>134</v>
      </c>
      <c r="DZ12" s="2" t="s">
        <v>134</v>
      </c>
      <c r="EA12" s="2" t="s">
        <v>126</v>
      </c>
      <c r="EB12" s="4"/>
      <c r="EC12" s="8"/>
      <c r="ED12" s="4"/>
      <c r="EE12" s="8"/>
      <c r="EF12" s="7"/>
      <c r="EG12" s="7"/>
      <c r="EH12" s="2" t="s">
        <v>131</v>
      </c>
      <c r="EI12" s="2" t="s">
        <v>179</v>
      </c>
      <c r="EJ12" s="2" t="s">
        <v>141</v>
      </c>
      <c r="EK12" s="2" t="s">
        <v>214</v>
      </c>
      <c r="EL12" s="2" t="s">
        <v>134</v>
      </c>
      <c r="EM12" s="2" t="s">
        <v>134</v>
      </c>
      <c r="EN12" s="2" t="s">
        <v>126</v>
      </c>
      <c r="EO12" s="4"/>
      <c r="EP12" s="8"/>
      <c r="EQ12" s="4"/>
      <c r="ER12" s="8"/>
      <c r="ES12" s="7"/>
      <c r="ET12" s="7"/>
      <c r="EU12" s="2" t="s">
        <v>144</v>
      </c>
      <c r="EV12" s="2" t="s">
        <v>179</v>
      </c>
      <c r="EW12" s="2" t="s">
        <v>126</v>
      </c>
      <c r="EX12" s="2" t="s">
        <v>126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144</v>
      </c>
      <c r="FI12" s="2" t="s">
        <v>179</v>
      </c>
      <c r="FJ12" s="2" t="s">
        <v>126</v>
      </c>
      <c r="FK12" s="2" t="s">
        <v>126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131</v>
      </c>
      <c r="FV12" s="2" t="s">
        <v>179</v>
      </c>
      <c r="FW12" s="2" t="s">
        <v>145</v>
      </c>
      <c r="FX12" s="2" t="s">
        <v>126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131</v>
      </c>
      <c r="GI12" s="2" t="s">
        <v>179</v>
      </c>
      <c r="GJ12" s="2" t="s">
        <v>146</v>
      </c>
      <c r="GK12" s="2" t="s">
        <v>215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147</v>
      </c>
      <c r="GV12" s="2" t="s">
        <v>179</v>
      </c>
      <c r="GW12" s="2" t="s">
        <v>126</v>
      </c>
      <c r="GX12" s="2" t="s">
        <v>126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144</v>
      </c>
      <c r="HI12" s="2" t="s">
        <v>179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216</v>
      </c>
      <c r="B13" s="2" t="s">
        <v>115</v>
      </c>
      <c r="C13" s="2" t="s">
        <v>116</v>
      </c>
      <c r="D13" s="2" t="s">
        <v>217</v>
      </c>
      <c r="E13" s="2" t="s">
        <v>218</v>
      </c>
      <c r="F13" s="2" t="s">
        <v>219</v>
      </c>
      <c r="G13" s="2" t="s">
        <v>219</v>
      </c>
      <c r="H13" s="2" t="s">
        <v>219</v>
      </c>
      <c r="I13" s="2" t="s">
        <v>220</v>
      </c>
      <c r="J13" s="2" t="s">
        <v>221</v>
      </c>
      <c r="K13" s="2" t="s">
        <v>222</v>
      </c>
      <c r="L13" s="3">
        <v>21.66</v>
      </c>
      <c r="M13" s="3">
        <v>22.74</v>
      </c>
      <c r="N13" s="3">
        <v>69.99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223</v>
      </c>
      <c r="U13" s="2" t="s">
        <v>126</v>
      </c>
      <c r="V13" s="2" t="s">
        <v>224</v>
      </c>
      <c r="W13" s="2" t="s">
        <v>164</v>
      </c>
      <c r="X13" s="2" t="s">
        <v>126</v>
      </c>
      <c r="Y13" s="2" t="s">
        <v>165</v>
      </c>
      <c r="Z13" s="4">
        <v>121</v>
      </c>
      <c r="AA13" s="4">
        <f>=ROUNDDOWN(121,0)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3</v>
      </c>
      <c r="AQ13" s="8">
        <v>68.22</v>
      </c>
      <c r="AR13" s="4">
        <v>3</v>
      </c>
      <c r="AS13" s="8">
        <v>60.5</v>
      </c>
      <c r="AT13" s="7"/>
      <c r="AU13" s="7">
        <v>0.1276</v>
      </c>
      <c r="AV13" s="4">
        <v>3</v>
      </c>
      <c r="AW13" s="8">
        <v>68.22</v>
      </c>
      <c r="AX13" s="4">
        <v>3</v>
      </c>
      <c r="AY13" s="8">
        <v>60.5</v>
      </c>
      <c r="AZ13" s="7"/>
      <c r="BA13" s="7">
        <v>0.1276</v>
      </c>
      <c r="BB13" s="7">
        <v>1</v>
      </c>
      <c r="BC13" s="4">
        <v>3</v>
      </c>
      <c r="BD13" s="8">
        <v>68.22</v>
      </c>
      <c r="BE13" s="4">
        <v>5</v>
      </c>
      <c r="BF13" s="8">
        <v>85.98</v>
      </c>
      <c r="BG13" s="7">
        <v>-0.4</v>
      </c>
      <c r="BH13" s="7">
        <v>-0.2066</v>
      </c>
      <c r="BI13" s="7">
        <v>1</v>
      </c>
      <c r="BJ13" s="4">
        <v>3</v>
      </c>
      <c r="BK13" s="8">
        <v>68.22</v>
      </c>
      <c r="BL13" s="2" t="s">
        <v>225</v>
      </c>
      <c r="BM13" s="7">
        <v>1</v>
      </c>
      <c r="BN13" s="7">
        <v>1</v>
      </c>
      <c r="BO13" s="4"/>
      <c r="BP13" s="8"/>
      <c r="BQ13" s="4">
        <v>1</v>
      </c>
      <c r="BR13" s="8">
        <v>12.74</v>
      </c>
      <c r="BS13" s="7">
        <v>-1</v>
      </c>
      <c r="BT13" s="7">
        <v>-1</v>
      </c>
      <c r="BU13" s="2" t="s">
        <v>131</v>
      </c>
      <c r="BV13" s="2" t="s">
        <v>123</v>
      </c>
      <c r="BW13" s="2" t="s">
        <v>132</v>
      </c>
      <c r="BX13" s="2" t="s">
        <v>201</v>
      </c>
      <c r="BY13" s="2" t="s">
        <v>168</v>
      </c>
      <c r="BZ13" s="2" t="s">
        <v>134</v>
      </c>
      <c r="CA13" s="2" t="s">
        <v>126</v>
      </c>
      <c r="CB13" s="4">
        <v>3</v>
      </c>
      <c r="CC13" s="8">
        <v>68.22</v>
      </c>
      <c r="CD13" s="4"/>
      <c r="CE13" s="8"/>
      <c r="CF13" s="7"/>
      <c r="CG13" s="7"/>
      <c r="CH13" s="2" t="s">
        <v>131</v>
      </c>
      <c r="CI13" s="2" t="s">
        <v>123</v>
      </c>
      <c r="CJ13" s="2" t="s">
        <v>165</v>
      </c>
      <c r="CK13" s="2" t="s">
        <v>169</v>
      </c>
      <c r="CL13" s="2" t="s">
        <v>134</v>
      </c>
      <c r="CM13" s="2" t="s">
        <v>134</v>
      </c>
      <c r="CN13" s="2" t="s">
        <v>126</v>
      </c>
      <c r="CO13" s="4"/>
      <c r="CP13" s="8"/>
      <c r="CQ13" s="4"/>
      <c r="CR13" s="8"/>
      <c r="CS13" s="7"/>
      <c r="CT13" s="7"/>
      <c r="CU13" s="2" t="s">
        <v>131</v>
      </c>
      <c r="CV13" s="2" t="s">
        <v>123</v>
      </c>
      <c r="CW13" s="2" t="s">
        <v>165</v>
      </c>
      <c r="CX13" s="2" t="s">
        <v>226</v>
      </c>
      <c r="CY13" s="2" t="s">
        <v>134</v>
      </c>
      <c r="CZ13" s="2" t="s">
        <v>134</v>
      </c>
      <c r="DA13" s="2" t="s">
        <v>126</v>
      </c>
      <c r="DB13" s="4"/>
      <c r="DC13" s="8"/>
      <c r="DD13" s="4"/>
      <c r="DE13" s="8"/>
      <c r="DF13" s="7"/>
      <c r="DG13" s="7"/>
      <c r="DH13" s="2" t="s">
        <v>131</v>
      </c>
      <c r="DI13" s="2" t="s">
        <v>123</v>
      </c>
      <c r="DJ13" s="2" t="s">
        <v>170</v>
      </c>
      <c r="DK13" s="2" t="s">
        <v>227</v>
      </c>
      <c r="DL13" s="2" t="s">
        <v>134</v>
      </c>
      <c r="DM13" s="2" t="s">
        <v>134</v>
      </c>
      <c r="DN13" s="2" t="s">
        <v>126</v>
      </c>
      <c r="DO13" s="4"/>
      <c r="DP13" s="8"/>
      <c r="DQ13" s="4"/>
      <c r="DR13" s="8"/>
      <c r="DS13" s="7"/>
      <c r="DT13" s="7"/>
      <c r="DU13" s="2" t="s">
        <v>131</v>
      </c>
      <c r="DV13" s="2" t="s">
        <v>123</v>
      </c>
      <c r="DW13" s="2" t="s">
        <v>139</v>
      </c>
      <c r="DX13" s="2" t="s">
        <v>184</v>
      </c>
      <c r="DY13" s="2" t="s">
        <v>134</v>
      </c>
      <c r="DZ13" s="2" t="s">
        <v>134</v>
      </c>
      <c r="EA13" s="2" t="s">
        <v>126</v>
      </c>
      <c r="EB13" s="4"/>
      <c r="EC13" s="8"/>
      <c r="ED13" s="4">
        <v>2</v>
      </c>
      <c r="EE13" s="8">
        <v>47.76</v>
      </c>
      <c r="EF13" s="7">
        <v>-1</v>
      </c>
      <c r="EG13" s="7">
        <v>-1</v>
      </c>
      <c r="EH13" s="2" t="s">
        <v>131</v>
      </c>
      <c r="EI13" s="2" t="s">
        <v>123</v>
      </c>
      <c r="EJ13" s="2" t="s">
        <v>141</v>
      </c>
      <c r="EK13" s="2" t="s">
        <v>228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144</v>
      </c>
      <c r="EV13" s="2" t="s">
        <v>123</v>
      </c>
      <c r="EW13" s="2" t="s">
        <v>126</v>
      </c>
      <c r="EX13" s="2" t="s">
        <v>126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144</v>
      </c>
      <c r="FI13" s="2" t="s">
        <v>123</v>
      </c>
      <c r="FJ13" s="2" t="s">
        <v>126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131</v>
      </c>
      <c r="FV13" s="2" t="s">
        <v>123</v>
      </c>
      <c r="FW13" s="2" t="s">
        <v>145</v>
      </c>
      <c r="FX13" s="2" t="s">
        <v>126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131</v>
      </c>
      <c r="GI13" s="2" t="s">
        <v>123</v>
      </c>
      <c r="GJ13" s="2" t="s">
        <v>229</v>
      </c>
      <c r="GK13" s="2" t="s">
        <v>126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147</v>
      </c>
      <c r="GV13" s="2" t="s">
        <v>123</v>
      </c>
      <c r="GW13" s="2" t="s">
        <v>126</v>
      </c>
      <c r="GX13" s="2" t="s">
        <v>126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144</v>
      </c>
      <c r="HI13" s="2" t="s">
        <v>123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>
        <v>121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230</v>
      </c>
      <c r="B14" s="2" t="s">
        <v>115</v>
      </c>
      <c r="C14" s="2" t="s">
        <v>116</v>
      </c>
      <c r="D14" s="2" t="s">
        <v>217</v>
      </c>
      <c r="E14" s="2" t="s">
        <v>218</v>
      </c>
      <c r="F14" s="2" t="s">
        <v>219</v>
      </c>
      <c r="G14" s="2" t="s">
        <v>219</v>
      </c>
      <c r="H14" s="2" t="s">
        <v>219</v>
      </c>
      <c r="I14" s="2" t="s">
        <v>220</v>
      </c>
      <c r="J14" s="2" t="s">
        <v>221</v>
      </c>
      <c r="K14" s="2" t="s">
        <v>177</v>
      </c>
      <c r="L14" s="3">
        <v>21.66</v>
      </c>
      <c r="M14" s="3">
        <v>22.74</v>
      </c>
      <c r="N14" s="3">
        <v>69.99</v>
      </c>
      <c r="O14" s="2" t="s">
        <v>178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223</v>
      </c>
      <c r="U14" s="2" t="s">
        <v>126</v>
      </c>
      <c r="V14" s="2" t="s">
        <v>224</v>
      </c>
      <c r="W14" s="2" t="s">
        <v>164</v>
      </c>
      <c r="X14" s="2" t="s">
        <v>126</v>
      </c>
      <c r="Y14" s="2" t="s">
        <v>165</v>
      </c>
      <c r="Z14" s="4"/>
      <c r="AA14" s="4">
        <f>=ROUNDDOWN({0},0)</f>
      </c>
      <c r="AB14" s="5">
        <v>3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2</v>
      </c>
      <c r="AS14" s="8">
        <v>25.48</v>
      </c>
      <c r="AT14" s="7">
        <v>-1</v>
      </c>
      <c r="AU14" s="7">
        <v>-1</v>
      </c>
      <c r="AV14" s="4"/>
      <c r="AW14" s="8"/>
      <c r="AX14" s="4">
        <v>2</v>
      </c>
      <c r="AY14" s="8">
        <v>25.48</v>
      </c>
      <c r="AZ14" s="7">
        <v>-1</v>
      </c>
      <c r="BA14" s="7">
        <v>-1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2</v>
      </c>
      <c r="BR14" s="8">
        <v>25.48</v>
      </c>
      <c r="BS14" s="7">
        <v>-1</v>
      </c>
      <c r="BT14" s="7">
        <v>-1</v>
      </c>
      <c r="BU14" s="2" t="s">
        <v>131</v>
      </c>
      <c r="BV14" s="2" t="s">
        <v>179</v>
      </c>
      <c r="BW14" s="2" t="s">
        <v>132</v>
      </c>
      <c r="BX14" s="2" t="s">
        <v>210</v>
      </c>
      <c r="BY14" s="2" t="s">
        <v>168</v>
      </c>
      <c r="BZ14" s="2" t="s">
        <v>134</v>
      </c>
      <c r="CA14" s="2" t="s">
        <v>126</v>
      </c>
      <c r="CB14" s="4"/>
      <c r="CC14" s="8"/>
      <c r="CD14" s="4"/>
      <c r="CE14" s="8"/>
      <c r="CF14" s="7"/>
      <c r="CG14" s="7"/>
      <c r="CH14" s="2" t="s">
        <v>131</v>
      </c>
      <c r="CI14" s="2" t="s">
        <v>179</v>
      </c>
      <c r="CJ14" s="2" t="s">
        <v>165</v>
      </c>
      <c r="CK14" s="2" t="s">
        <v>211</v>
      </c>
      <c r="CL14" s="2" t="s">
        <v>134</v>
      </c>
      <c r="CM14" s="2" t="s">
        <v>134</v>
      </c>
      <c r="CN14" s="2" t="s">
        <v>126</v>
      </c>
      <c r="CO14" s="4"/>
      <c r="CP14" s="8"/>
      <c r="CQ14" s="4"/>
      <c r="CR14" s="8"/>
      <c r="CS14" s="7"/>
      <c r="CT14" s="7"/>
      <c r="CU14" s="2" t="s">
        <v>131</v>
      </c>
      <c r="CV14" s="2" t="s">
        <v>179</v>
      </c>
      <c r="CW14" s="2" t="s">
        <v>165</v>
      </c>
      <c r="CX14" s="2" t="s">
        <v>204</v>
      </c>
      <c r="CY14" s="2" t="s">
        <v>134</v>
      </c>
      <c r="CZ14" s="2" t="s">
        <v>134</v>
      </c>
      <c r="DA14" s="2" t="s">
        <v>126</v>
      </c>
      <c r="DB14" s="4"/>
      <c r="DC14" s="8"/>
      <c r="DD14" s="4"/>
      <c r="DE14" s="8"/>
      <c r="DF14" s="7"/>
      <c r="DG14" s="7"/>
      <c r="DH14" s="2" t="s">
        <v>131</v>
      </c>
      <c r="DI14" s="2" t="s">
        <v>179</v>
      </c>
      <c r="DJ14" s="2" t="s">
        <v>170</v>
      </c>
      <c r="DK14" s="2" t="s">
        <v>231</v>
      </c>
      <c r="DL14" s="2" t="s">
        <v>134</v>
      </c>
      <c r="DM14" s="2" t="s">
        <v>134</v>
      </c>
      <c r="DN14" s="2" t="s">
        <v>126</v>
      </c>
      <c r="DO14" s="4"/>
      <c r="DP14" s="8"/>
      <c r="DQ14" s="4"/>
      <c r="DR14" s="8"/>
      <c r="DS14" s="7"/>
      <c r="DT14" s="7"/>
      <c r="DU14" s="2" t="s">
        <v>131</v>
      </c>
      <c r="DV14" s="2" t="s">
        <v>179</v>
      </c>
      <c r="DW14" s="2" t="s">
        <v>139</v>
      </c>
      <c r="DX14" s="2" t="s">
        <v>232</v>
      </c>
      <c r="DY14" s="2" t="s">
        <v>134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131</v>
      </c>
      <c r="EI14" s="2" t="s">
        <v>179</v>
      </c>
      <c r="EJ14" s="2" t="s">
        <v>141</v>
      </c>
      <c r="EK14" s="2" t="s">
        <v>233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144</v>
      </c>
      <c r="EV14" s="2" t="s">
        <v>179</v>
      </c>
      <c r="EW14" s="2" t="s">
        <v>126</v>
      </c>
      <c r="EX14" s="2" t="s">
        <v>126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144</v>
      </c>
      <c r="FI14" s="2" t="s">
        <v>179</v>
      </c>
      <c r="FJ14" s="2" t="s">
        <v>126</v>
      </c>
      <c r="FK14" s="2" t="s">
        <v>126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131</v>
      </c>
      <c r="FV14" s="2" t="s">
        <v>179</v>
      </c>
      <c r="FW14" s="2" t="s">
        <v>145</v>
      </c>
      <c r="FX14" s="2" t="s">
        <v>126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131</v>
      </c>
      <c r="GI14" s="2" t="s">
        <v>179</v>
      </c>
      <c r="GJ14" s="2" t="s">
        <v>229</v>
      </c>
      <c r="GK14" s="2" t="s">
        <v>126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147</v>
      </c>
      <c r="GV14" s="2" t="s">
        <v>179</v>
      </c>
      <c r="GW14" s="2" t="s">
        <v>126</v>
      </c>
      <c r="GX14" s="2" t="s">
        <v>126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144</v>
      </c>
      <c r="HI14" s="2" t="s">
        <v>179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234</v>
      </c>
      <c r="B15" s="2" t="s">
        <v>115</v>
      </c>
      <c r="C15" s="2" t="s">
        <v>116</v>
      </c>
      <c r="D15" s="2" t="s">
        <v>235</v>
      </c>
      <c r="E15" s="2" t="s">
        <v>236</v>
      </c>
      <c r="F15" s="2" t="s">
        <v>237</v>
      </c>
      <c r="G15" s="2" t="s">
        <v>237</v>
      </c>
      <c r="H15" s="2" t="s">
        <v>237</v>
      </c>
      <c r="I15" s="2" t="s">
        <v>238</v>
      </c>
      <c r="J15" s="2" t="s">
        <v>239</v>
      </c>
      <c r="K15" s="2" t="s">
        <v>222</v>
      </c>
      <c r="L15" s="3">
        <v>24.76</v>
      </c>
      <c r="M15" s="3">
        <v>26</v>
      </c>
      <c r="N15" s="3">
        <v>79.99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223</v>
      </c>
      <c r="U15" s="2" t="s">
        <v>126</v>
      </c>
      <c r="V15" s="2" t="s">
        <v>240</v>
      </c>
      <c r="W15" s="2" t="s">
        <v>129</v>
      </c>
      <c r="X15" s="2" t="s">
        <v>126</v>
      </c>
      <c r="Y15" s="2" t="s">
        <v>169</v>
      </c>
      <c r="Z15" s="4">
        <v>120</v>
      </c>
      <c r="AA15" s="4">
        <f>=ROUNDDOWN(120,0)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4</v>
      </c>
      <c r="AQ15" s="8">
        <v>58.24</v>
      </c>
      <c r="AR15" s="4">
        <v>2</v>
      </c>
      <c r="AS15" s="8">
        <v>29.12</v>
      </c>
      <c r="AT15" s="7">
        <v>1</v>
      </c>
      <c r="AU15" s="7">
        <v>1</v>
      </c>
      <c r="AV15" s="4">
        <v>4</v>
      </c>
      <c r="AW15" s="8">
        <v>58.24</v>
      </c>
      <c r="AX15" s="4">
        <v>2</v>
      </c>
      <c r="AY15" s="8">
        <v>29.12</v>
      </c>
      <c r="AZ15" s="7">
        <v>1</v>
      </c>
      <c r="BA15" s="7">
        <v>1</v>
      </c>
      <c r="BB15" s="7">
        <v>1</v>
      </c>
      <c r="BC15" s="4">
        <v>4</v>
      </c>
      <c r="BD15" s="8">
        <v>58.24</v>
      </c>
      <c r="BE15" s="4">
        <v>7</v>
      </c>
      <c r="BF15" s="8">
        <v>128.96</v>
      </c>
      <c r="BG15" s="7">
        <v>-0.4286</v>
      </c>
      <c r="BH15" s="7">
        <v>-0.5484</v>
      </c>
      <c r="BI15" s="7">
        <v>1</v>
      </c>
      <c r="BJ15" s="4">
        <v>4</v>
      </c>
      <c r="BK15" s="8">
        <v>58.24</v>
      </c>
      <c r="BL15" s="2" t="s">
        <v>16</v>
      </c>
      <c r="BM15" s="7">
        <v>1</v>
      </c>
      <c r="BN15" s="7">
        <v>1</v>
      </c>
      <c r="BO15" s="4">
        <v>4</v>
      </c>
      <c r="BP15" s="8">
        <v>58.24</v>
      </c>
      <c r="BQ15" s="4">
        <v>2</v>
      </c>
      <c r="BR15" s="8">
        <v>29.12</v>
      </c>
      <c r="BS15" s="7">
        <v>1</v>
      </c>
      <c r="BT15" s="7">
        <v>1</v>
      </c>
      <c r="BU15" s="2" t="s">
        <v>131</v>
      </c>
      <c r="BV15" s="2" t="s">
        <v>123</v>
      </c>
      <c r="BW15" s="2" t="s">
        <v>132</v>
      </c>
      <c r="BX15" s="2" t="s">
        <v>201</v>
      </c>
      <c r="BY15" s="2" t="s">
        <v>168</v>
      </c>
      <c r="BZ15" s="2" t="s">
        <v>134</v>
      </c>
      <c r="CA15" s="2" t="s">
        <v>126</v>
      </c>
      <c r="CB15" s="4"/>
      <c r="CC15" s="8"/>
      <c r="CD15" s="4"/>
      <c r="CE15" s="8"/>
      <c r="CF15" s="7"/>
      <c r="CG15" s="7"/>
      <c r="CH15" s="2" t="s">
        <v>131</v>
      </c>
      <c r="CI15" s="2" t="s">
        <v>123</v>
      </c>
      <c r="CJ15" s="2" t="s">
        <v>169</v>
      </c>
      <c r="CK15" s="2" t="s">
        <v>241</v>
      </c>
      <c r="CL15" s="2" t="s">
        <v>134</v>
      </c>
      <c r="CM15" s="2" t="s">
        <v>134</v>
      </c>
      <c r="CN15" s="2" t="s">
        <v>126</v>
      </c>
      <c r="CO15" s="4"/>
      <c r="CP15" s="8"/>
      <c r="CQ15" s="4"/>
      <c r="CR15" s="8"/>
      <c r="CS15" s="7"/>
      <c r="CT15" s="7"/>
      <c r="CU15" s="2" t="s">
        <v>131</v>
      </c>
      <c r="CV15" s="2" t="s">
        <v>123</v>
      </c>
      <c r="CW15" s="2" t="s">
        <v>226</v>
      </c>
      <c r="CX15" s="2" t="s">
        <v>242</v>
      </c>
      <c r="CY15" s="2" t="s">
        <v>134</v>
      </c>
      <c r="CZ15" s="2" t="s">
        <v>134</v>
      </c>
      <c r="DA15" s="2" t="s">
        <v>126</v>
      </c>
      <c r="DB15" s="4"/>
      <c r="DC15" s="8"/>
      <c r="DD15" s="4"/>
      <c r="DE15" s="8"/>
      <c r="DF15" s="7"/>
      <c r="DG15" s="7"/>
      <c r="DH15" s="2" t="s">
        <v>131</v>
      </c>
      <c r="DI15" s="2" t="s">
        <v>123</v>
      </c>
      <c r="DJ15" s="2" t="s">
        <v>170</v>
      </c>
      <c r="DK15" s="2" t="s">
        <v>227</v>
      </c>
      <c r="DL15" s="2" t="s">
        <v>134</v>
      </c>
      <c r="DM15" s="2" t="s">
        <v>134</v>
      </c>
      <c r="DN15" s="2" t="s">
        <v>126</v>
      </c>
      <c r="DO15" s="4"/>
      <c r="DP15" s="8"/>
      <c r="DQ15" s="4"/>
      <c r="DR15" s="8"/>
      <c r="DS15" s="7"/>
      <c r="DT15" s="7"/>
      <c r="DU15" s="2" t="s">
        <v>131</v>
      </c>
      <c r="DV15" s="2" t="s">
        <v>123</v>
      </c>
      <c r="DW15" s="2" t="s">
        <v>139</v>
      </c>
      <c r="DX15" s="2" t="s">
        <v>243</v>
      </c>
      <c r="DY15" s="2" t="s">
        <v>134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131</v>
      </c>
      <c r="EI15" s="2" t="s">
        <v>123</v>
      </c>
      <c r="EJ15" s="2" t="s">
        <v>244</v>
      </c>
      <c r="EK15" s="2" t="s">
        <v>245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144</v>
      </c>
      <c r="EV15" s="2" t="s">
        <v>123</v>
      </c>
      <c r="EW15" s="2" t="s">
        <v>126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144</v>
      </c>
      <c r="FI15" s="2" t="s">
        <v>123</v>
      </c>
      <c r="FJ15" s="2" t="s">
        <v>126</v>
      </c>
      <c r="FK15" s="2" t="s">
        <v>126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131</v>
      </c>
      <c r="FV15" s="2" t="s">
        <v>123</v>
      </c>
      <c r="FW15" s="2" t="s">
        <v>145</v>
      </c>
      <c r="FX15" s="2" t="s">
        <v>126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131</v>
      </c>
      <c r="GI15" s="2" t="s">
        <v>123</v>
      </c>
      <c r="GJ15" s="2" t="s">
        <v>229</v>
      </c>
      <c r="GK15" s="2" t="s">
        <v>126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147</v>
      </c>
      <c r="GV15" s="2" t="s">
        <v>123</v>
      </c>
      <c r="GW15" s="2" t="s">
        <v>126</v>
      </c>
      <c r="GX15" s="2" t="s">
        <v>126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144</v>
      </c>
      <c r="HI15" s="2" t="s">
        <v>123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>
        <v>120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246</v>
      </c>
      <c r="B16" s="2" t="s">
        <v>115</v>
      </c>
      <c r="C16" s="2" t="s">
        <v>116</v>
      </c>
      <c r="D16" s="2" t="s">
        <v>235</v>
      </c>
      <c r="E16" s="2" t="s">
        <v>236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239</v>
      </c>
      <c r="K16" s="2" t="s">
        <v>177</v>
      </c>
      <c r="L16" s="3">
        <v>24.76</v>
      </c>
      <c r="M16" s="3">
        <v>26</v>
      </c>
      <c r="N16" s="3">
        <v>79.99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240</v>
      </c>
      <c r="W16" s="2" t="s">
        <v>129</v>
      </c>
      <c r="X16" s="2" t="s">
        <v>126</v>
      </c>
      <c r="Y16" s="2" t="s">
        <v>169</v>
      </c>
      <c r="Z16" s="4">
        <v>8</v>
      </c>
      <c r="AA16" s="4">
        <f>=ROUNDDOWN(4,0)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5</v>
      </c>
      <c r="AS16" s="8">
        <v>99.84</v>
      </c>
      <c r="AT16" s="7">
        <v>-1</v>
      </c>
      <c r="AU16" s="7">
        <v>-1</v>
      </c>
      <c r="AV16" s="4"/>
      <c r="AW16" s="8"/>
      <c r="AX16" s="4">
        <v>5</v>
      </c>
      <c r="AY16" s="8">
        <v>99.84</v>
      </c>
      <c r="AZ16" s="7">
        <v>-1</v>
      </c>
      <c r="BA16" s="7">
        <v>-1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247</v>
      </c>
      <c r="BM16" s="7"/>
      <c r="BN16" s="7"/>
      <c r="BO16" s="4"/>
      <c r="BP16" s="8"/>
      <c r="BQ16" s="4">
        <v>3</v>
      </c>
      <c r="BR16" s="8">
        <v>43.68</v>
      </c>
      <c r="BS16" s="7">
        <v>-1</v>
      </c>
      <c r="BT16" s="7">
        <v>-1</v>
      </c>
      <c r="BU16" s="2" t="s">
        <v>131</v>
      </c>
      <c r="BV16" s="2" t="s">
        <v>123</v>
      </c>
      <c r="BW16" s="2" t="s">
        <v>132</v>
      </c>
      <c r="BX16" s="2" t="s">
        <v>248</v>
      </c>
      <c r="BY16" s="2" t="s">
        <v>168</v>
      </c>
      <c r="BZ16" s="2" t="s">
        <v>134</v>
      </c>
      <c r="CA16" s="2" t="s">
        <v>126</v>
      </c>
      <c r="CB16" s="4"/>
      <c r="CC16" s="8"/>
      <c r="CD16" s="4"/>
      <c r="CE16" s="8"/>
      <c r="CF16" s="7"/>
      <c r="CG16" s="7"/>
      <c r="CH16" s="2" t="s">
        <v>131</v>
      </c>
      <c r="CI16" s="2" t="s">
        <v>123</v>
      </c>
      <c r="CJ16" s="2" t="s">
        <v>169</v>
      </c>
      <c r="CK16" s="2" t="s">
        <v>226</v>
      </c>
      <c r="CL16" s="2" t="s">
        <v>134</v>
      </c>
      <c r="CM16" s="2" t="s">
        <v>134</v>
      </c>
      <c r="CN16" s="2" t="s">
        <v>126</v>
      </c>
      <c r="CO16" s="4"/>
      <c r="CP16" s="8"/>
      <c r="CQ16" s="4"/>
      <c r="CR16" s="8"/>
      <c r="CS16" s="7"/>
      <c r="CT16" s="7"/>
      <c r="CU16" s="2" t="s">
        <v>131</v>
      </c>
      <c r="CV16" s="2" t="s">
        <v>123</v>
      </c>
      <c r="CW16" s="2" t="s">
        <v>226</v>
      </c>
      <c r="CX16" s="2" t="s">
        <v>249</v>
      </c>
      <c r="CY16" s="2" t="s">
        <v>134</v>
      </c>
      <c r="CZ16" s="2" t="s">
        <v>134</v>
      </c>
      <c r="DA16" s="2" t="s">
        <v>126</v>
      </c>
      <c r="DB16" s="4"/>
      <c r="DC16" s="8"/>
      <c r="DD16" s="4">
        <v>2</v>
      </c>
      <c r="DE16" s="8">
        <v>56.16</v>
      </c>
      <c r="DF16" s="7">
        <v>-1</v>
      </c>
      <c r="DG16" s="7">
        <v>-1</v>
      </c>
      <c r="DH16" s="2" t="s">
        <v>131</v>
      </c>
      <c r="DI16" s="2" t="s">
        <v>123</v>
      </c>
      <c r="DJ16" s="2" t="s">
        <v>170</v>
      </c>
      <c r="DK16" s="2" t="s">
        <v>250</v>
      </c>
      <c r="DL16" s="2" t="s">
        <v>134</v>
      </c>
      <c r="DM16" s="2" t="s">
        <v>134</v>
      </c>
      <c r="DN16" s="2" t="s">
        <v>126</v>
      </c>
      <c r="DO16" s="4"/>
      <c r="DP16" s="8"/>
      <c r="DQ16" s="4"/>
      <c r="DR16" s="8"/>
      <c r="DS16" s="7"/>
      <c r="DT16" s="7"/>
      <c r="DU16" s="2" t="s">
        <v>131</v>
      </c>
      <c r="DV16" s="2" t="s">
        <v>123</v>
      </c>
      <c r="DW16" s="2" t="s">
        <v>139</v>
      </c>
      <c r="DX16" s="2" t="s">
        <v>184</v>
      </c>
      <c r="DY16" s="2" t="s">
        <v>134</v>
      </c>
      <c r="DZ16" s="2" t="s">
        <v>134</v>
      </c>
      <c r="EA16" s="2" t="s">
        <v>126</v>
      </c>
      <c r="EB16" s="4"/>
      <c r="EC16" s="8"/>
      <c r="ED16" s="4"/>
      <c r="EE16" s="8"/>
      <c r="EF16" s="7"/>
      <c r="EG16" s="7"/>
      <c r="EH16" s="2" t="s">
        <v>131</v>
      </c>
      <c r="EI16" s="2" t="s">
        <v>123</v>
      </c>
      <c r="EJ16" s="2" t="s">
        <v>244</v>
      </c>
      <c r="EK16" s="2" t="s">
        <v>171</v>
      </c>
      <c r="EL16" s="2" t="s">
        <v>134</v>
      </c>
      <c r="EM16" s="2" t="s">
        <v>134</v>
      </c>
      <c r="EN16" s="2" t="s">
        <v>126</v>
      </c>
      <c r="EO16" s="4"/>
      <c r="EP16" s="8"/>
      <c r="EQ16" s="4"/>
      <c r="ER16" s="8"/>
      <c r="ES16" s="7"/>
      <c r="ET16" s="7"/>
      <c r="EU16" s="2" t="s">
        <v>144</v>
      </c>
      <c r="EV16" s="2" t="s">
        <v>123</v>
      </c>
      <c r="EW16" s="2" t="s">
        <v>126</v>
      </c>
      <c r="EX16" s="2" t="s">
        <v>126</v>
      </c>
      <c r="EY16" s="2" t="s">
        <v>134</v>
      </c>
      <c r="EZ16" s="2" t="s">
        <v>134</v>
      </c>
      <c r="FA16" s="2" t="s">
        <v>126</v>
      </c>
      <c r="FB16" s="4"/>
      <c r="FC16" s="8"/>
      <c r="FD16" s="4"/>
      <c r="FE16" s="8"/>
      <c r="FF16" s="7"/>
      <c r="FG16" s="7"/>
      <c r="FH16" s="2" t="s">
        <v>144</v>
      </c>
      <c r="FI16" s="2" t="s">
        <v>123</v>
      </c>
      <c r="FJ16" s="2" t="s">
        <v>126</v>
      </c>
      <c r="FK16" s="2" t="s">
        <v>126</v>
      </c>
      <c r="FL16" s="2" t="s">
        <v>134</v>
      </c>
      <c r="FM16" s="2" t="s">
        <v>134</v>
      </c>
      <c r="FN16" s="2" t="s">
        <v>126</v>
      </c>
      <c r="FO16" s="4"/>
      <c r="FP16" s="8"/>
      <c r="FQ16" s="4"/>
      <c r="FR16" s="8"/>
      <c r="FS16" s="7"/>
      <c r="FT16" s="7"/>
      <c r="FU16" s="2" t="s">
        <v>131</v>
      </c>
      <c r="FV16" s="2" t="s">
        <v>123</v>
      </c>
      <c r="FW16" s="2" t="s">
        <v>145</v>
      </c>
      <c r="FX16" s="2" t="s">
        <v>126</v>
      </c>
      <c r="FY16" s="2" t="s">
        <v>134</v>
      </c>
      <c r="FZ16" s="2" t="s">
        <v>134</v>
      </c>
      <c r="GA16" s="2" t="s">
        <v>126</v>
      </c>
      <c r="GB16" s="4"/>
      <c r="GC16" s="8"/>
      <c r="GD16" s="4"/>
      <c r="GE16" s="8"/>
      <c r="GF16" s="7"/>
      <c r="GG16" s="7"/>
      <c r="GH16" s="2" t="s">
        <v>131</v>
      </c>
      <c r="GI16" s="2" t="s">
        <v>123</v>
      </c>
      <c r="GJ16" s="2" t="s">
        <v>229</v>
      </c>
      <c r="GK16" s="2" t="s">
        <v>126</v>
      </c>
      <c r="GL16" s="2" t="s">
        <v>134</v>
      </c>
      <c r="GM16" s="2" t="s">
        <v>134</v>
      </c>
      <c r="GN16" s="2" t="s">
        <v>126</v>
      </c>
      <c r="GO16" s="4"/>
      <c r="GP16" s="8"/>
      <c r="GQ16" s="4"/>
      <c r="GR16" s="8"/>
      <c r="GS16" s="7"/>
      <c r="GT16" s="7"/>
      <c r="GU16" s="2" t="s">
        <v>147</v>
      </c>
      <c r="GV16" s="2" t="s">
        <v>123</v>
      </c>
      <c r="GW16" s="2" t="s">
        <v>126</v>
      </c>
      <c r="GX16" s="2" t="s">
        <v>126</v>
      </c>
      <c r="GY16" s="2" t="s">
        <v>134</v>
      </c>
      <c r="GZ16" s="2" t="s">
        <v>134</v>
      </c>
      <c r="HA16" s="2" t="s">
        <v>126</v>
      </c>
      <c r="HB16" s="4"/>
      <c r="HC16" s="8"/>
      <c r="HD16" s="4"/>
      <c r="HE16" s="8"/>
      <c r="HF16" s="7"/>
      <c r="HG16" s="7"/>
      <c r="HH16" s="2" t="s">
        <v>144</v>
      </c>
      <c r="HI16" s="2" t="s">
        <v>123</v>
      </c>
      <c r="HJ16" s="2" t="s">
        <v>126</v>
      </c>
      <c r="HK16" s="2" t="s">
        <v>126</v>
      </c>
      <c r="HL16" s="2" t="s">
        <v>134</v>
      </c>
      <c r="HM16" s="2" t="s">
        <v>134</v>
      </c>
      <c r="HN16" s="2" t="s">
        <v>126</v>
      </c>
      <c r="HO16" s="4">
        <v>8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251</v>
      </c>
      <c r="B17" s="2" t="s">
        <v>115</v>
      </c>
      <c r="C17" s="2" t="s">
        <v>116</v>
      </c>
      <c r="D17" s="2" t="s">
        <v>235</v>
      </c>
      <c r="E17" s="2" t="s">
        <v>236</v>
      </c>
      <c r="F17" s="2" t="s">
        <v>252</v>
      </c>
      <c r="G17" s="2" t="s">
        <v>252</v>
      </c>
      <c r="H17" s="2" t="s">
        <v>252</v>
      </c>
      <c r="I17" s="2" t="s">
        <v>253</v>
      </c>
      <c r="J17" s="2" t="s">
        <v>254</v>
      </c>
      <c r="K17" s="2" t="s">
        <v>255</v>
      </c>
      <c r="L17" s="3">
        <v>24.76</v>
      </c>
      <c r="M17" s="3">
        <v>26</v>
      </c>
      <c r="N17" s="3">
        <v>79.99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165</v>
      </c>
      <c r="Z17" s="4">
        <v>99</v>
      </c>
      <c r="AA17" s="4">
        <f>=ROUNDDOWN(99,0)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2</v>
      </c>
      <c r="AS17" s="8">
        <v>42.64</v>
      </c>
      <c r="AT17" s="7">
        <v>-1</v>
      </c>
      <c r="AU17" s="7">
        <v>-1</v>
      </c>
      <c r="AV17" s="4"/>
      <c r="AW17" s="8"/>
      <c r="AX17" s="4">
        <v>2</v>
      </c>
      <c r="AY17" s="8">
        <v>42.64</v>
      </c>
      <c r="AZ17" s="7">
        <v>-1</v>
      </c>
      <c r="BA17" s="7">
        <v>-1</v>
      </c>
      <c r="BB17" s="7"/>
      <c r="BC17" s="4"/>
      <c r="BD17" s="8"/>
      <c r="BE17" s="4">
        <v>2</v>
      </c>
      <c r="BF17" s="8">
        <v>42.64</v>
      </c>
      <c r="BG17" s="7">
        <v>-1</v>
      </c>
      <c r="BH17" s="7">
        <v>-1</v>
      </c>
      <c r="BI17" s="7"/>
      <c r="BJ17" s="4"/>
      <c r="BK17" s="8"/>
      <c r="BL17" s="2" t="s">
        <v>247</v>
      </c>
      <c r="BM17" s="7"/>
      <c r="BN17" s="7"/>
      <c r="BO17" s="4"/>
      <c r="BP17" s="8"/>
      <c r="BQ17" s="4">
        <v>1</v>
      </c>
      <c r="BR17" s="8">
        <v>14.56</v>
      </c>
      <c r="BS17" s="7">
        <v>-1</v>
      </c>
      <c r="BT17" s="7">
        <v>-1</v>
      </c>
      <c r="BU17" s="2" t="s">
        <v>131</v>
      </c>
      <c r="BV17" s="2" t="s">
        <v>123</v>
      </c>
      <c r="BW17" s="2" t="s">
        <v>132</v>
      </c>
      <c r="BX17" s="2" t="s">
        <v>201</v>
      </c>
      <c r="BY17" s="2" t="s">
        <v>168</v>
      </c>
      <c r="BZ17" s="2" t="s">
        <v>134</v>
      </c>
      <c r="CA17" s="2" t="s">
        <v>126</v>
      </c>
      <c r="CB17" s="4"/>
      <c r="CC17" s="8"/>
      <c r="CD17" s="4"/>
      <c r="CE17" s="8"/>
      <c r="CF17" s="7"/>
      <c r="CG17" s="7"/>
      <c r="CH17" s="2" t="s">
        <v>131</v>
      </c>
      <c r="CI17" s="2" t="s">
        <v>123</v>
      </c>
      <c r="CJ17" s="2" t="s">
        <v>165</v>
      </c>
      <c r="CK17" s="2" t="s">
        <v>135</v>
      </c>
      <c r="CL17" s="2" t="s">
        <v>134</v>
      </c>
      <c r="CM17" s="2" t="s">
        <v>134</v>
      </c>
      <c r="CN17" s="2" t="s">
        <v>126</v>
      </c>
      <c r="CO17" s="4"/>
      <c r="CP17" s="8"/>
      <c r="CQ17" s="4"/>
      <c r="CR17" s="8"/>
      <c r="CS17" s="7"/>
      <c r="CT17" s="7"/>
      <c r="CU17" s="2" t="s">
        <v>131</v>
      </c>
      <c r="CV17" s="2" t="s">
        <v>123</v>
      </c>
      <c r="CW17" s="2" t="s">
        <v>165</v>
      </c>
      <c r="CX17" s="2" t="s">
        <v>256</v>
      </c>
      <c r="CY17" s="2" t="s">
        <v>134</v>
      </c>
      <c r="CZ17" s="2" t="s">
        <v>134</v>
      </c>
      <c r="DA17" s="2" t="s">
        <v>126</v>
      </c>
      <c r="DB17" s="4"/>
      <c r="DC17" s="8"/>
      <c r="DD17" s="4">
        <v>1</v>
      </c>
      <c r="DE17" s="8">
        <v>28.08</v>
      </c>
      <c r="DF17" s="7">
        <v>-1</v>
      </c>
      <c r="DG17" s="7">
        <v>-1</v>
      </c>
      <c r="DH17" s="2" t="s">
        <v>131</v>
      </c>
      <c r="DI17" s="2" t="s">
        <v>123</v>
      </c>
      <c r="DJ17" s="2" t="s">
        <v>170</v>
      </c>
      <c r="DK17" s="2" t="s">
        <v>138</v>
      </c>
      <c r="DL17" s="2" t="s">
        <v>134</v>
      </c>
      <c r="DM17" s="2" t="s">
        <v>134</v>
      </c>
      <c r="DN17" s="2" t="s">
        <v>126</v>
      </c>
      <c r="DO17" s="4"/>
      <c r="DP17" s="8"/>
      <c r="DQ17" s="4"/>
      <c r="DR17" s="8"/>
      <c r="DS17" s="7"/>
      <c r="DT17" s="7"/>
      <c r="DU17" s="2" t="s">
        <v>131</v>
      </c>
      <c r="DV17" s="2" t="s">
        <v>123</v>
      </c>
      <c r="DW17" s="2" t="s">
        <v>139</v>
      </c>
      <c r="DX17" s="2" t="s">
        <v>257</v>
      </c>
      <c r="DY17" s="2" t="s">
        <v>134</v>
      </c>
      <c r="DZ17" s="2" t="s">
        <v>134</v>
      </c>
      <c r="EA17" s="2" t="s">
        <v>126</v>
      </c>
      <c r="EB17" s="4"/>
      <c r="EC17" s="8"/>
      <c r="ED17" s="4"/>
      <c r="EE17" s="8"/>
      <c r="EF17" s="7"/>
      <c r="EG17" s="7"/>
      <c r="EH17" s="2" t="s">
        <v>131</v>
      </c>
      <c r="EI17" s="2" t="s">
        <v>123</v>
      </c>
      <c r="EJ17" s="2" t="s">
        <v>244</v>
      </c>
      <c r="EK17" s="2" t="s">
        <v>214</v>
      </c>
      <c r="EL17" s="2" t="s">
        <v>134</v>
      </c>
      <c r="EM17" s="2" t="s">
        <v>134</v>
      </c>
      <c r="EN17" s="2" t="s">
        <v>126</v>
      </c>
      <c r="EO17" s="4"/>
      <c r="EP17" s="8"/>
      <c r="EQ17" s="4"/>
      <c r="ER17" s="8"/>
      <c r="ES17" s="7"/>
      <c r="ET17" s="7"/>
      <c r="EU17" s="2" t="s">
        <v>144</v>
      </c>
      <c r="EV17" s="2" t="s">
        <v>123</v>
      </c>
      <c r="EW17" s="2" t="s">
        <v>126</v>
      </c>
      <c r="EX17" s="2" t="s">
        <v>126</v>
      </c>
      <c r="EY17" s="2" t="s">
        <v>134</v>
      </c>
      <c r="EZ17" s="2" t="s">
        <v>134</v>
      </c>
      <c r="FA17" s="2" t="s">
        <v>126</v>
      </c>
      <c r="FB17" s="4"/>
      <c r="FC17" s="8"/>
      <c r="FD17" s="4"/>
      <c r="FE17" s="8"/>
      <c r="FF17" s="7"/>
      <c r="FG17" s="7"/>
      <c r="FH17" s="2" t="s">
        <v>144</v>
      </c>
      <c r="FI17" s="2" t="s">
        <v>123</v>
      </c>
      <c r="FJ17" s="2" t="s">
        <v>126</v>
      </c>
      <c r="FK17" s="2" t="s">
        <v>126</v>
      </c>
      <c r="FL17" s="2" t="s">
        <v>134</v>
      </c>
      <c r="FM17" s="2" t="s">
        <v>134</v>
      </c>
      <c r="FN17" s="2" t="s">
        <v>126</v>
      </c>
      <c r="FO17" s="4"/>
      <c r="FP17" s="8"/>
      <c r="FQ17" s="4"/>
      <c r="FR17" s="8"/>
      <c r="FS17" s="7"/>
      <c r="FT17" s="7"/>
      <c r="FU17" s="2" t="s">
        <v>131</v>
      </c>
      <c r="FV17" s="2" t="s">
        <v>123</v>
      </c>
      <c r="FW17" s="2" t="s">
        <v>145</v>
      </c>
      <c r="FX17" s="2" t="s">
        <v>126</v>
      </c>
      <c r="FY17" s="2" t="s">
        <v>134</v>
      </c>
      <c r="FZ17" s="2" t="s">
        <v>134</v>
      </c>
      <c r="GA17" s="2" t="s">
        <v>126</v>
      </c>
      <c r="GB17" s="4"/>
      <c r="GC17" s="8"/>
      <c r="GD17" s="4"/>
      <c r="GE17" s="8"/>
      <c r="GF17" s="7"/>
      <c r="GG17" s="7"/>
      <c r="GH17" s="2" t="s">
        <v>131</v>
      </c>
      <c r="GI17" s="2" t="s">
        <v>123</v>
      </c>
      <c r="GJ17" s="2" t="s">
        <v>229</v>
      </c>
      <c r="GK17" s="2" t="s">
        <v>258</v>
      </c>
      <c r="GL17" s="2" t="s">
        <v>134</v>
      </c>
      <c r="GM17" s="2" t="s">
        <v>134</v>
      </c>
      <c r="GN17" s="2" t="s">
        <v>126</v>
      </c>
      <c r="GO17" s="4"/>
      <c r="GP17" s="8"/>
      <c r="GQ17" s="4"/>
      <c r="GR17" s="8"/>
      <c r="GS17" s="7"/>
      <c r="GT17" s="7"/>
      <c r="GU17" s="2" t="s">
        <v>147</v>
      </c>
      <c r="GV17" s="2" t="s">
        <v>123</v>
      </c>
      <c r="GW17" s="2" t="s">
        <v>126</v>
      </c>
      <c r="GX17" s="2" t="s">
        <v>126</v>
      </c>
      <c r="GY17" s="2" t="s">
        <v>134</v>
      </c>
      <c r="GZ17" s="2" t="s">
        <v>134</v>
      </c>
      <c r="HA17" s="2" t="s">
        <v>126</v>
      </c>
      <c r="HB17" s="4"/>
      <c r="HC17" s="8"/>
      <c r="HD17" s="4"/>
      <c r="HE17" s="8"/>
      <c r="HF17" s="7"/>
      <c r="HG17" s="7"/>
      <c r="HH17" s="2" t="s">
        <v>144</v>
      </c>
      <c r="HI17" s="2" t="s">
        <v>123</v>
      </c>
      <c r="HJ17" s="2" t="s">
        <v>126</v>
      </c>
      <c r="HK17" s="2" t="s">
        <v>126</v>
      </c>
      <c r="HL17" s="2" t="s">
        <v>134</v>
      </c>
      <c r="HM17" s="2" t="s">
        <v>134</v>
      </c>
      <c r="HN17" s="2" t="s">
        <v>126</v>
      </c>
      <c r="HO17" s="4">
        <v>99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259</v>
      </c>
      <c r="B18" s="2" t="s">
        <v>115</v>
      </c>
      <c r="C18" s="2" t="s">
        <v>116</v>
      </c>
      <c r="D18" s="2" t="s">
        <v>235</v>
      </c>
      <c r="E18" s="2" t="s">
        <v>236</v>
      </c>
      <c r="F18" s="2" t="s">
        <v>260</v>
      </c>
      <c r="G18" s="2" t="s">
        <v>260</v>
      </c>
      <c r="H18" s="2" t="s">
        <v>260</v>
      </c>
      <c r="I18" s="2" t="s">
        <v>238</v>
      </c>
      <c r="J18" s="2" t="s">
        <v>261</v>
      </c>
      <c r="K18" s="2" t="s">
        <v>255</v>
      </c>
      <c r="L18" s="3">
        <v>21.66</v>
      </c>
      <c r="M18" s="3">
        <v>22.74</v>
      </c>
      <c r="N18" s="3">
        <v>69.99</v>
      </c>
      <c r="O18" s="2" t="s">
        <v>190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223</v>
      </c>
      <c r="U18" s="2" t="s">
        <v>126</v>
      </c>
      <c r="V18" s="2" t="s">
        <v>262</v>
      </c>
      <c r="W18" s="2" t="s">
        <v>129</v>
      </c>
      <c r="X18" s="2" t="s">
        <v>126</v>
      </c>
      <c r="Y18" s="2" t="s">
        <v>169</v>
      </c>
      <c r="Z18" s="4"/>
      <c r="AA18" s="4">
        <f>=ROUNDDOWN({0},0)</f>
      </c>
      <c r="AB18" s="5">
        <v>2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2</v>
      </c>
      <c r="AS18" s="8">
        <v>25.48</v>
      </c>
      <c r="AT18" s="7">
        <v>-1</v>
      </c>
      <c r="AU18" s="7">
        <v>-1</v>
      </c>
      <c r="AV18" s="4"/>
      <c r="AW18" s="8"/>
      <c r="AX18" s="4">
        <v>2</v>
      </c>
      <c r="AY18" s="8">
        <v>25.48</v>
      </c>
      <c r="AZ18" s="7">
        <v>-1</v>
      </c>
      <c r="BA18" s="7">
        <v>-1</v>
      </c>
      <c r="BB18" s="7"/>
      <c r="BC18" s="4"/>
      <c r="BD18" s="8"/>
      <c r="BE18" s="4">
        <v>2</v>
      </c>
      <c r="BF18" s="8">
        <v>25.48</v>
      </c>
      <c r="BG18" s="7">
        <v>-1</v>
      </c>
      <c r="BH18" s="7">
        <v>-1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2</v>
      </c>
      <c r="BR18" s="8">
        <v>25.48</v>
      </c>
      <c r="BS18" s="7">
        <v>-1</v>
      </c>
      <c r="BT18" s="7">
        <v>-1</v>
      </c>
      <c r="BU18" s="2" t="s">
        <v>131</v>
      </c>
      <c r="BV18" s="2" t="s">
        <v>179</v>
      </c>
      <c r="BW18" s="2" t="s">
        <v>132</v>
      </c>
      <c r="BX18" s="2" t="s">
        <v>263</v>
      </c>
      <c r="BY18" s="2" t="s">
        <v>168</v>
      </c>
      <c r="BZ18" s="2" t="s">
        <v>134</v>
      </c>
      <c r="CA18" s="2" t="s">
        <v>126</v>
      </c>
      <c r="CB18" s="4"/>
      <c r="CC18" s="8"/>
      <c r="CD18" s="4"/>
      <c r="CE18" s="8"/>
      <c r="CF18" s="7"/>
      <c r="CG18" s="7"/>
      <c r="CH18" s="2" t="s">
        <v>131</v>
      </c>
      <c r="CI18" s="2" t="s">
        <v>179</v>
      </c>
      <c r="CJ18" s="2" t="s">
        <v>169</v>
      </c>
      <c r="CK18" s="2" t="s">
        <v>226</v>
      </c>
      <c r="CL18" s="2" t="s">
        <v>134</v>
      </c>
      <c r="CM18" s="2" t="s">
        <v>134</v>
      </c>
      <c r="CN18" s="2" t="s">
        <v>126</v>
      </c>
      <c r="CO18" s="4"/>
      <c r="CP18" s="8"/>
      <c r="CQ18" s="4"/>
      <c r="CR18" s="8"/>
      <c r="CS18" s="7"/>
      <c r="CT18" s="7"/>
      <c r="CU18" s="2" t="s">
        <v>131</v>
      </c>
      <c r="CV18" s="2" t="s">
        <v>179</v>
      </c>
      <c r="CW18" s="2" t="s">
        <v>169</v>
      </c>
      <c r="CX18" s="2" t="s">
        <v>226</v>
      </c>
      <c r="CY18" s="2" t="s">
        <v>134</v>
      </c>
      <c r="CZ18" s="2" t="s">
        <v>134</v>
      </c>
      <c r="DA18" s="2" t="s">
        <v>126</v>
      </c>
      <c r="DB18" s="4"/>
      <c r="DC18" s="8"/>
      <c r="DD18" s="4"/>
      <c r="DE18" s="8"/>
      <c r="DF18" s="7"/>
      <c r="DG18" s="7"/>
      <c r="DH18" s="2" t="s">
        <v>131</v>
      </c>
      <c r="DI18" s="2" t="s">
        <v>179</v>
      </c>
      <c r="DJ18" s="2" t="s">
        <v>170</v>
      </c>
      <c r="DK18" s="2" t="s">
        <v>227</v>
      </c>
      <c r="DL18" s="2" t="s">
        <v>134</v>
      </c>
      <c r="DM18" s="2" t="s">
        <v>134</v>
      </c>
      <c r="DN18" s="2" t="s">
        <v>126</v>
      </c>
      <c r="DO18" s="4"/>
      <c r="DP18" s="8"/>
      <c r="DQ18" s="4"/>
      <c r="DR18" s="8"/>
      <c r="DS18" s="7"/>
      <c r="DT18" s="7"/>
      <c r="DU18" s="2" t="s">
        <v>131</v>
      </c>
      <c r="DV18" s="2" t="s">
        <v>179</v>
      </c>
      <c r="DW18" s="2" t="s">
        <v>139</v>
      </c>
      <c r="DX18" s="2" t="s">
        <v>145</v>
      </c>
      <c r="DY18" s="2" t="s">
        <v>134</v>
      </c>
      <c r="DZ18" s="2" t="s">
        <v>134</v>
      </c>
      <c r="EA18" s="2" t="s">
        <v>126</v>
      </c>
      <c r="EB18" s="4"/>
      <c r="EC18" s="8"/>
      <c r="ED18" s="4"/>
      <c r="EE18" s="8"/>
      <c r="EF18" s="7"/>
      <c r="EG18" s="7"/>
      <c r="EH18" s="2" t="s">
        <v>131</v>
      </c>
      <c r="EI18" s="2" t="s">
        <v>179</v>
      </c>
      <c r="EJ18" s="2" t="s">
        <v>244</v>
      </c>
      <c r="EK18" s="2" t="s">
        <v>264</v>
      </c>
      <c r="EL18" s="2" t="s">
        <v>134</v>
      </c>
      <c r="EM18" s="2" t="s">
        <v>134</v>
      </c>
      <c r="EN18" s="2" t="s">
        <v>126</v>
      </c>
      <c r="EO18" s="4"/>
      <c r="EP18" s="8"/>
      <c r="EQ18" s="4"/>
      <c r="ER18" s="8"/>
      <c r="ES18" s="7"/>
      <c r="ET18" s="7"/>
      <c r="EU18" s="2" t="s">
        <v>144</v>
      </c>
      <c r="EV18" s="2" t="s">
        <v>179</v>
      </c>
      <c r="EW18" s="2" t="s">
        <v>126</v>
      </c>
      <c r="EX18" s="2" t="s">
        <v>126</v>
      </c>
      <c r="EY18" s="2" t="s">
        <v>134</v>
      </c>
      <c r="EZ18" s="2" t="s">
        <v>134</v>
      </c>
      <c r="FA18" s="2" t="s">
        <v>126</v>
      </c>
      <c r="FB18" s="4"/>
      <c r="FC18" s="8"/>
      <c r="FD18" s="4"/>
      <c r="FE18" s="8"/>
      <c r="FF18" s="7"/>
      <c r="FG18" s="7"/>
      <c r="FH18" s="2" t="s">
        <v>144</v>
      </c>
      <c r="FI18" s="2" t="s">
        <v>179</v>
      </c>
      <c r="FJ18" s="2" t="s">
        <v>126</v>
      </c>
      <c r="FK18" s="2" t="s">
        <v>126</v>
      </c>
      <c r="FL18" s="2" t="s">
        <v>134</v>
      </c>
      <c r="FM18" s="2" t="s">
        <v>134</v>
      </c>
      <c r="FN18" s="2" t="s">
        <v>126</v>
      </c>
      <c r="FO18" s="4"/>
      <c r="FP18" s="8"/>
      <c r="FQ18" s="4"/>
      <c r="FR18" s="8"/>
      <c r="FS18" s="7"/>
      <c r="FT18" s="7"/>
      <c r="FU18" s="2" t="s">
        <v>131</v>
      </c>
      <c r="FV18" s="2" t="s">
        <v>179</v>
      </c>
      <c r="FW18" s="2" t="s">
        <v>145</v>
      </c>
      <c r="FX18" s="2" t="s">
        <v>126</v>
      </c>
      <c r="FY18" s="2" t="s">
        <v>134</v>
      </c>
      <c r="FZ18" s="2" t="s">
        <v>134</v>
      </c>
      <c r="GA18" s="2" t="s">
        <v>126</v>
      </c>
      <c r="GB18" s="4"/>
      <c r="GC18" s="8"/>
      <c r="GD18" s="4"/>
      <c r="GE18" s="8"/>
      <c r="GF18" s="7"/>
      <c r="GG18" s="7"/>
      <c r="GH18" s="2" t="s">
        <v>131</v>
      </c>
      <c r="GI18" s="2" t="s">
        <v>179</v>
      </c>
      <c r="GJ18" s="2" t="s">
        <v>229</v>
      </c>
      <c r="GK18" s="2" t="s">
        <v>265</v>
      </c>
      <c r="GL18" s="2" t="s">
        <v>134</v>
      </c>
      <c r="GM18" s="2" t="s">
        <v>134</v>
      </c>
      <c r="GN18" s="2" t="s">
        <v>126</v>
      </c>
      <c r="GO18" s="4"/>
      <c r="GP18" s="8"/>
      <c r="GQ18" s="4"/>
      <c r="GR18" s="8"/>
      <c r="GS18" s="7"/>
      <c r="GT18" s="7"/>
      <c r="GU18" s="2" t="s">
        <v>147</v>
      </c>
      <c r="GV18" s="2" t="s">
        <v>179</v>
      </c>
      <c r="GW18" s="2" t="s">
        <v>126</v>
      </c>
      <c r="GX18" s="2" t="s">
        <v>126</v>
      </c>
      <c r="GY18" s="2" t="s">
        <v>134</v>
      </c>
      <c r="GZ18" s="2" t="s">
        <v>134</v>
      </c>
      <c r="HA18" s="2" t="s">
        <v>126</v>
      </c>
      <c r="HB18" s="4"/>
      <c r="HC18" s="8"/>
      <c r="HD18" s="4"/>
      <c r="HE18" s="8"/>
      <c r="HF18" s="7"/>
      <c r="HG18" s="7"/>
      <c r="HH18" s="2" t="s">
        <v>144</v>
      </c>
      <c r="HI18" s="2" t="s">
        <v>179</v>
      </c>
      <c r="HJ18" s="2" t="s">
        <v>126</v>
      </c>
      <c r="HK18" s="2" t="s">
        <v>126</v>
      </c>
      <c r="HL18" s="2" t="s">
        <v>134</v>
      </c>
      <c r="HM18" s="2" t="s">
        <v>134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266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408</v>
      </c>
      <c r="AA19" s="11">
        <f>=ROUNDDOWN({0},0)</f>
      </c>
      <c r="AB19" s="12">
        <v>23.2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13</v>
      </c>
      <c r="AQ19" s="15">
        <v>821.28</v>
      </c>
      <c r="AR19" s="11">
        <v>32</v>
      </c>
      <c r="AS19" s="15">
        <v>2399.46</v>
      </c>
      <c r="AT19" s="14">
        <v>-0.5938</v>
      </c>
      <c r="AU19" s="14">
        <v>-0.6577</v>
      </c>
      <c r="AV19" s="11">
        <v>13</v>
      </c>
      <c r="AW19" s="15">
        <v>821.28</v>
      </c>
      <c r="AX19" s="11">
        <v>32</v>
      </c>
      <c r="AY19" s="15">
        <v>2399.46</v>
      </c>
      <c r="AZ19" s="14">
        <v>-0.5938</v>
      </c>
      <c r="BA19" s="14">
        <v>-0.6577</v>
      </c>
      <c r="BB19" s="14"/>
      <c r="BC19" s="11">
        <v>13</v>
      </c>
      <c r="BD19" s="15">
        <v>821.28</v>
      </c>
      <c r="BE19" s="11">
        <v>32</v>
      </c>
      <c r="BF19" s="15">
        <v>2399.46</v>
      </c>
      <c r="BG19" s="14">
        <v>-0.5938</v>
      </c>
      <c r="BH19" s="14">
        <v>-0.6577</v>
      </c>
      <c r="BI19" s="14"/>
      <c r="BJ19" s="11"/>
      <c r="BK19" s="15"/>
      <c r="BL19" s="9" t="s">
        <v>126</v>
      </c>
      <c r="BM19" s="14"/>
      <c r="BN19" s="14"/>
      <c r="BO19" s="11">
        <v>7</v>
      </c>
      <c r="BP19" s="15">
        <v>418.6</v>
      </c>
      <c r="BQ19" s="11">
        <v>21</v>
      </c>
      <c r="BR19" s="15">
        <v>1672.58</v>
      </c>
      <c r="BS19" s="14">
        <v>-0.6667</v>
      </c>
      <c r="BT19" s="14">
        <v>-0.7497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>
        <v>5</v>
      </c>
      <c r="CC19" s="15">
        <v>372.81</v>
      </c>
      <c r="CD19" s="11"/>
      <c r="CE19" s="15"/>
      <c r="CF19" s="14"/>
      <c r="CG19" s="14"/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>
        <v>1</v>
      </c>
      <c r="CP19" s="15">
        <v>29.87</v>
      </c>
      <c r="CQ19" s="11"/>
      <c r="CR19" s="15"/>
      <c r="CS19" s="14"/>
      <c r="CT19" s="14"/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/>
      <c r="DC19" s="15"/>
      <c r="DD19" s="11">
        <v>5</v>
      </c>
      <c r="DE19" s="15">
        <v>393.12</v>
      </c>
      <c r="DF19" s="14">
        <v>-1</v>
      </c>
      <c r="DG19" s="14">
        <v>-1</v>
      </c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/>
      <c r="DP19" s="15"/>
      <c r="DQ19" s="11">
        <v>4</v>
      </c>
      <c r="DR19" s="15">
        <v>286</v>
      </c>
      <c r="DS19" s="14">
        <v>-1</v>
      </c>
      <c r="DT19" s="14">
        <v>-1</v>
      </c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/>
      <c r="EC19" s="15"/>
      <c r="ED19" s="11">
        <v>2</v>
      </c>
      <c r="EE19" s="15">
        <v>47.76</v>
      </c>
      <c r="EF19" s="14">
        <v>-1</v>
      </c>
      <c r="EG19" s="14">
        <v>-1</v>
      </c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/>
      <c r="ER19" s="15"/>
      <c r="ES19" s="14"/>
      <c r="ET19" s="14"/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/>
      <c r="FC19" s="15"/>
      <c r="FD19" s="11"/>
      <c r="FE19" s="15"/>
      <c r="FF19" s="14"/>
      <c r="FG19" s="14"/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408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270</v>
      </c>
      <c r="J4" s="1" t="s">
        <v>271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272</v>
      </c>
      <c r="P4" s="1" t="s">
        <v>273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274</v>
      </c>
      <c r="F5" s="1" t="s">
        <v>275</v>
      </c>
      <c r="G5" s="1" t="s">
        <v>274</v>
      </c>
      <c r="H5" s="1" t="s">
        <v>275</v>
      </c>
      <c r="I5" s="1" t="s">
        <v>270</v>
      </c>
      <c r="J5" s="1" t="s">
        <v>271</v>
      </c>
      <c r="K5" s="1" t="s">
        <v>276</v>
      </c>
      <c r="L5" s="1" t="s">
        <v>277</v>
      </c>
      <c r="M5" s="1" t="s">
        <v>276</v>
      </c>
      <c r="N5" s="1" t="s">
        <v>277</v>
      </c>
      <c r="O5" s="1" t="s">
        <v>272</v>
      </c>
      <c r="P5" s="1" t="s">
        <v>273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5</v>
      </c>
      <c r="F6" s="8">
        <v>614.74</v>
      </c>
      <c r="G6" s="4">
        <v>4</v>
      </c>
      <c r="H6" s="8">
        <v>640.64</v>
      </c>
      <c r="I6" s="7">
        <v>0.25</v>
      </c>
      <c r="J6" s="7">
        <v>-0.0404</v>
      </c>
      <c r="K6" s="4">
        <v>5</v>
      </c>
      <c r="L6" s="8">
        <v>614.74</v>
      </c>
      <c r="M6" s="4">
        <v>4</v>
      </c>
      <c r="N6" s="8">
        <v>640.64</v>
      </c>
      <c r="O6" s="7">
        <v>0.25</v>
      </c>
      <c r="P6" s="7">
        <v>-0.0404</v>
      </c>
    </row>
    <row r="7">
      <c r="A7" s="2" t="s">
        <v>115</v>
      </c>
      <c r="B7" s="2" t="s">
        <v>116</v>
      </c>
      <c r="C7" s="2" t="s">
        <v>158</v>
      </c>
      <c r="D7" s="2" t="s">
        <v>159</v>
      </c>
      <c r="E7" s="4">
        <v>1</v>
      </c>
      <c r="F7" s="8">
        <v>80.08</v>
      </c>
      <c r="G7" s="4">
        <v>12</v>
      </c>
      <c r="H7" s="8">
        <v>1475.76</v>
      </c>
      <c r="I7" s="7">
        <v>-0.9167</v>
      </c>
      <c r="J7" s="7">
        <v>-0.9457</v>
      </c>
      <c r="K7" s="4">
        <v>1</v>
      </c>
      <c r="L7" s="8">
        <v>80.08</v>
      </c>
      <c r="M7" s="4">
        <v>12</v>
      </c>
      <c r="N7" s="8">
        <v>1475.76</v>
      </c>
      <c r="O7" s="7">
        <v>-0.9167</v>
      </c>
      <c r="P7" s="7">
        <v>-0.9457</v>
      </c>
    </row>
    <row r="8">
      <c r="A8" s="2" t="s">
        <v>115</v>
      </c>
      <c r="B8" s="2" t="s">
        <v>116</v>
      </c>
      <c r="C8" s="2" t="s">
        <v>217</v>
      </c>
      <c r="D8" s="2" t="s">
        <v>218</v>
      </c>
      <c r="E8" s="4">
        <v>3</v>
      </c>
      <c r="F8" s="8">
        <v>68.22</v>
      </c>
      <c r="G8" s="4">
        <v>5</v>
      </c>
      <c r="H8" s="8">
        <v>85.98</v>
      </c>
      <c r="I8" s="7">
        <v>-0.4</v>
      </c>
      <c r="J8" s="7">
        <v>-0.2066</v>
      </c>
      <c r="K8" s="4">
        <v>3</v>
      </c>
      <c r="L8" s="8">
        <v>68.22</v>
      </c>
      <c r="M8" s="4">
        <v>5</v>
      </c>
      <c r="N8" s="8">
        <v>85.98</v>
      </c>
      <c r="O8" s="7">
        <v>-0.4</v>
      </c>
      <c r="P8" s="7">
        <v>-0.2066</v>
      </c>
    </row>
    <row r="9">
      <c r="A9" s="2" t="s">
        <v>115</v>
      </c>
      <c r="B9" s="2" t="s">
        <v>116</v>
      </c>
      <c r="C9" s="2" t="s">
        <v>235</v>
      </c>
      <c r="D9" s="2" t="s">
        <v>236</v>
      </c>
      <c r="E9" s="4">
        <v>4</v>
      </c>
      <c r="F9" s="8">
        <v>58.24</v>
      </c>
      <c r="G9" s="4">
        <v>11</v>
      </c>
      <c r="H9" s="8">
        <v>197.08</v>
      </c>
      <c r="I9" s="7">
        <v>-0.6364</v>
      </c>
      <c r="J9" s="7">
        <v>-0.7045</v>
      </c>
      <c r="K9" s="4">
        <v>4</v>
      </c>
      <c r="L9" s="8">
        <v>58.24</v>
      </c>
      <c r="M9" s="4">
        <v>11</v>
      </c>
      <c r="N9" s="8">
        <v>197.08</v>
      </c>
      <c r="O9" s="7">
        <v>-0.6364</v>
      </c>
      <c r="P9" s="7">
        <v>-0.7045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270</v>
      </c>
      <c r="I4" s="1" t="s">
        <v>271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272</v>
      </c>
      <c r="O4" s="1" t="s">
        <v>273</v>
      </c>
    </row>
    <row r="5">
      <c r="A5" s="1" t="s">
        <v>65</v>
      </c>
      <c r="B5" s="1" t="s">
        <v>67</v>
      </c>
      <c r="C5" s="1" t="s">
        <v>68</v>
      </c>
      <c r="D5" s="1" t="s">
        <v>274</v>
      </c>
      <c r="E5" s="1" t="s">
        <v>275</v>
      </c>
      <c r="F5" s="1" t="s">
        <v>274</v>
      </c>
      <c r="G5" s="1" t="s">
        <v>275</v>
      </c>
      <c r="H5" s="1" t="s">
        <v>270</v>
      </c>
      <c r="I5" s="1" t="s">
        <v>271</v>
      </c>
      <c r="J5" s="1" t="s">
        <v>276</v>
      </c>
      <c r="K5" s="1" t="s">
        <v>277</v>
      </c>
      <c r="L5" s="1" t="s">
        <v>276</v>
      </c>
      <c r="M5" s="1" t="s">
        <v>277</v>
      </c>
      <c r="N5" s="1" t="s">
        <v>272</v>
      </c>
      <c r="O5" s="1" t="s">
        <v>273</v>
      </c>
    </row>
    <row r="6">
      <c r="A6" s="2" t="s">
        <v>115</v>
      </c>
      <c r="B6" s="2" t="s">
        <v>117</v>
      </c>
      <c r="C6" s="2" t="s">
        <v>118</v>
      </c>
      <c r="D6" s="4">
        <v>5</v>
      </c>
      <c r="E6" s="8">
        <v>614.74</v>
      </c>
      <c r="F6" s="4">
        <v>4</v>
      </c>
      <c r="G6" s="8">
        <v>640.64</v>
      </c>
      <c r="H6" s="7">
        <v>0.25</v>
      </c>
      <c r="I6" s="7">
        <v>-0.0404</v>
      </c>
      <c r="J6" s="4">
        <v>5</v>
      </c>
      <c r="K6" s="8">
        <v>614.74</v>
      </c>
      <c r="L6" s="4">
        <v>4</v>
      </c>
      <c r="M6" s="8">
        <v>640.64</v>
      </c>
      <c r="N6" s="7">
        <v>0.25</v>
      </c>
      <c r="O6" s="7">
        <v>-0.0404</v>
      </c>
    </row>
    <row r="7">
      <c r="A7" s="2" t="s">
        <v>115</v>
      </c>
      <c r="B7" s="2" t="s">
        <v>158</v>
      </c>
      <c r="C7" s="2" t="s">
        <v>159</v>
      </c>
      <c r="D7" s="4">
        <v>1</v>
      </c>
      <c r="E7" s="8">
        <v>80.08</v>
      </c>
      <c r="F7" s="4">
        <v>12</v>
      </c>
      <c r="G7" s="8">
        <v>1475.76</v>
      </c>
      <c r="H7" s="7">
        <v>-0.9167</v>
      </c>
      <c r="I7" s="7">
        <v>-0.9457</v>
      </c>
      <c r="J7" s="4">
        <v>1</v>
      </c>
      <c r="K7" s="8">
        <v>80.08</v>
      </c>
      <c r="L7" s="4">
        <v>12</v>
      </c>
      <c r="M7" s="8">
        <v>1475.76</v>
      </c>
      <c r="N7" s="7">
        <v>-0.9167</v>
      </c>
      <c r="O7" s="7">
        <v>-0.9457</v>
      </c>
    </row>
    <row r="8">
      <c r="A8" s="2" t="s">
        <v>115</v>
      </c>
      <c r="B8" s="2" t="s">
        <v>217</v>
      </c>
      <c r="C8" s="2" t="s">
        <v>218</v>
      </c>
      <c r="D8" s="4">
        <v>3</v>
      </c>
      <c r="E8" s="8">
        <v>68.22</v>
      </c>
      <c r="F8" s="4">
        <v>5</v>
      </c>
      <c r="G8" s="8">
        <v>85.98</v>
      </c>
      <c r="H8" s="7">
        <v>-0.4</v>
      </c>
      <c r="I8" s="7">
        <v>-0.2066</v>
      </c>
      <c r="J8" s="4">
        <v>3</v>
      </c>
      <c r="K8" s="8">
        <v>68.22</v>
      </c>
      <c r="L8" s="4">
        <v>5</v>
      </c>
      <c r="M8" s="8">
        <v>85.98</v>
      </c>
      <c r="N8" s="7">
        <v>-0.4</v>
      </c>
      <c r="O8" s="7">
        <v>-0.2066</v>
      </c>
    </row>
    <row r="9">
      <c r="A9" s="2" t="s">
        <v>115</v>
      </c>
      <c r="B9" s="2" t="s">
        <v>235</v>
      </c>
      <c r="C9" s="2" t="s">
        <v>236</v>
      </c>
      <c r="D9" s="4">
        <v>4</v>
      </c>
      <c r="E9" s="8">
        <v>58.24</v>
      </c>
      <c r="F9" s="4">
        <v>11</v>
      </c>
      <c r="G9" s="8">
        <v>197.08</v>
      </c>
      <c r="H9" s="7">
        <v>-0.6364</v>
      </c>
      <c r="I9" s="7">
        <v>-0.7045</v>
      </c>
      <c r="J9" s="4">
        <v>4</v>
      </c>
      <c r="K9" s="8">
        <v>58.24</v>
      </c>
      <c r="L9" s="4">
        <v>11</v>
      </c>
      <c r="M9" s="8">
        <v>197.08</v>
      </c>
      <c r="N9" s="7">
        <v>-0.6364</v>
      </c>
      <c r="O9" s="7">
        <v>-0.7045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