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<sst xmlns="http://schemas.openxmlformats.org/spreadsheetml/2006/main" count="35" uniqueCount="35">
  <si>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</si>
  <si>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</si>
  <si>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</si>
  <si>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04/26/2025</t>
  </si>
  <si>
    <t>End Date:</t>
  </si>
  <si>
    <t>Report Run Date:</t>
  </si>
  <si>
    <t>04/27/2025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</si>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</sst>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1493</v>
      </c>
      <c r="C5" s="11">
        <f>=ROUNDDOWN(29.16015625,0)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</v>
      </c>
      <c r="K5" s="13">
        <v>474.04</v>
      </c>
      <c r="L5" s="11">
        <v>42</v>
      </c>
      <c r="M5" s="14">
        <v>11.29</v>
      </c>
      <c r="N5" s="11">
        <v>1</v>
      </c>
      <c r="O5" s="13">
        <v>149.04</v>
      </c>
      <c r="P5" s="11">
        <v>33</v>
      </c>
      <c r="Q5" s="14">
        <v>4.52</v>
      </c>
      <c r="R5" s="12">
        <v>1</v>
      </c>
      <c r="S5" s="12">
        <v>2.1806</v>
      </c>
      <c r="T5" s="12">
        <v>0.2727</v>
      </c>
      <c r="U5" s="12">
        <v>1.4978</v>
      </c>
      <c r="V5" s="11">
        <v>2</v>
      </c>
      <c r="W5" s="13">
        <v>474.04</v>
      </c>
      <c r="X5" s="11">
        <v>42</v>
      </c>
      <c r="Y5" s="11">
        <v>1</v>
      </c>
      <c r="Z5" s="13">
        <v>149.04</v>
      </c>
      <c r="AA5" s="11">
        <v>33</v>
      </c>
      <c r="AB5" s="12">
        <v>1</v>
      </c>
      <c r="AC5" s="12">
        <v>2.1806</v>
      </c>
    </row>
    <row r="6">
      <c r="A6" s="10" t="s">
        <v>32</v>
      </c>
      <c r="B6" s="11">
        <v>14082</v>
      </c>
      <c r="C6" s="11">
        <f>=ROUNDDOWN(22.3311132254995,0)</f>
      </c>
      <c r="D6" s="11">
        <v>11105</v>
      </c>
      <c r="E6" s="12">
        <v>1</v>
      </c>
      <c r="F6" s="11"/>
      <c r="G6" s="11">
        <f>=ROUNDDOWN({0},0)</f>
      </c>
      <c r="H6" s="11">
        <v>7999</v>
      </c>
      <c r="I6" s="12">
        <v>0.875</v>
      </c>
      <c r="J6" s="11">
        <v>98</v>
      </c>
      <c r="K6" s="13">
        <v>15876.77</v>
      </c>
      <c r="L6" s="11">
        <v>250</v>
      </c>
      <c r="M6" s="14">
        <v>63.51</v>
      </c>
      <c r="N6" s="11">
        <v>17</v>
      </c>
      <c r="O6" s="13">
        <v>2895.73</v>
      </c>
      <c r="P6" s="11">
        <v>329</v>
      </c>
      <c r="Q6" s="14">
        <v>8.8</v>
      </c>
      <c r="R6" s="12">
        <v>4.7647</v>
      </c>
      <c r="S6" s="12">
        <v>4.4828</v>
      </c>
      <c r="T6" s="12">
        <v>-0.2401</v>
      </c>
      <c r="U6" s="12">
        <v>6.217</v>
      </c>
      <c r="V6" s="11">
        <v>98</v>
      </c>
      <c r="W6" s="13">
        <v>15876.77</v>
      </c>
      <c r="X6" s="11">
        <v>234</v>
      </c>
      <c r="Y6" s="11">
        <v>17</v>
      </c>
      <c r="Z6" s="13">
        <v>2895.73</v>
      </c>
      <c r="AA6" s="11">
        <v>323</v>
      </c>
      <c r="AB6" s="12">
        <v>4.7647</v>
      </c>
      <c r="AC6" s="12">
        <v>4.4828</v>
      </c>
    </row>
    <row r="7">
      <c r="A7" s="10" t="s">
        <v>33</v>
      </c>
      <c r="B7" s="11">
        <v>741</v>
      </c>
      <c r="C7" s="11">
        <f>=ROUNDDOWN(14.3326885880077,0)</f>
      </c>
      <c r="D7" s="11"/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197</v>
      </c>
      <c r="M7" s="14"/>
      <c r="N7" s="11">
        <v>1</v>
      </c>
      <c r="O7" s="13">
        <v>45.44</v>
      </c>
      <c r="P7" s="11">
        <v>201</v>
      </c>
      <c r="Q7" s="14">
        <v>0.23</v>
      </c>
      <c r="R7" s="12"/>
      <c r="S7" s="12"/>
      <c r="T7" s="12">
        <v>-0.0199</v>
      </c>
      <c r="U7" s="12"/>
      <c r="V7" s="11"/>
      <c r="W7" s="13"/>
      <c r="X7" s="11">
        <v>179</v>
      </c>
      <c r="Y7" s="11">
        <v>1</v>
      </c>
      <c r="Z7" s="13">
        <v>45.44</v>
      </c>
      <c r="AA7" s="11">
        <v>197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100</v>
      </c>
      <c r="K8" s="17">
        <v>16350.81</v>
      </c>
      <c r="L8" s="15">
        <v>489</v>
      </c>
      <c r="M8" s="18">
        <v>33.44</v>
      </c>
      <c r="N8" s="15">
        <v>19</v>
      </c>
      <c r="O8" s="17">
        <v>3090.21</v>
      </c>
      <c r="P8" s="15">
        <v>563</v>
      </c>
      <c r="Q8" s="18">
        <v>5.49</v>
      </c>
      <c r="R8" s="16">
        <v>4.2632</v>
      </c>
      <c r="S8" s="16">
        <v>4.2912</v>
      </c>
      <c r="T8" s="16">
        <v>-0.1314</v>
      </c>
      <c r="U8" s="16">
        <v>5.0911</v>
      </c>
      <c r="V8" s="15">
        <v>100</v>
      </c>
      <c r="W8" s="17">
        <v>16350.81</v>
      </c>
      <c r="X8" s="15">
        <v>455</v>
      </c>
      <c r="Y8" s="15">
        <v>19</v>
      </c>
      <c r="Z8" s="17">
        <v>3090.21</v>
      </c>
      <c r="AA8" s="15">
        <v>553</v>
      </c>
      <c r="AB8" s="16">
        <v>4.2632</v>
      </c>
      <c r="AC8" s="16">
        <v>4.2912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