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<sst xmlns="http://schemas.openxmlformats.org/spreadsheetml/2006/main" count="45" uniqueCount="45">
  <si>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</si>
  <si>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</si>
  <si>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</si>
  <si>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04/14/2025</t>
  </si>
  <si>
    <t>End Date:</t>
  </si>
  <si>
    <t>Report Run Date:</t>
  </si>
  <si>
    <t>04/15/2025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</si>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</sst>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301590</v>
      </c>
      <c r="C5" s="11">
        <f>=ROUNDDOWN(26.6514081706595,0)</f>
      </c>
      <c r="D5" s="11">
        <v>117210</v>
      </c>
      <c r="E5" s="12">
        <v>0.9928</v>
      </c>
      <c r="F5" s="11"/>
      <c r="G5" s="11">
        <f>=ROUNDDOWN({0},0)</f>
      </c>
      <c r="H5" s="11">
        <v>280</v>
      </c>
      <c r="I5" s="12">
        <v>1</v>
      </c>
      <c r="J5" s="11">
        <v>601</v>
      </c>
      <c r="K5" s="13">
        <v>43714.07</v>
      </c>
      <c r="L5" s="11">
        <v>1407</v>
      </c>
      <c r="M5" s="14">
        <v>31.07</v>
      </c>
      <c r="N5" s="11">
        <v>862</v>
      </c>
      <c r="O5" s="13">
        <v>40734.62</v>
      </c>
      <c r="P5" s="11">
        <v>1593</v>
      </c>
      <c r="Q5" s="14">
        <v>25.57</v>
      </c>
      <c r="R5" s="12">
        <v>-0.3028</v>
      </c>
      <c r="S5" s="12">
        <v>0.0731</v>
      </c>
      <c r="T5" s="12">
        <v>-0.1168</v>
      </c>
      <c r="U5" s="12">
        <v>0.2151</v>
      </c>
      <c r="V5" s="11">
        <v>601</v>
      </c>
      <c r="W5" s="13">
        <v>43714.07</v>
      </c>
      <c r="X5" s="11">
        <v>1368</v>
      </c>
      <c r="Y5" s="11">
        <v>862</v>
      </c>
      <c r="Z5" s="13">
        <v>40734.62</v>
      </c>
      <c r="AA5" s="11">
        <v>1574</v>
      </c>
      <c r="AB5" s="12">
        <v>-0.3028</v>
      </c>
      <c r="AC5" s="12">
        <v>0.0731</v>
      </c>
    </row>
    <row r="6">
      <c r="A6" s="10" t="s">
        <v>32</v>
      </c>
      <c r="B6" s="11">
        <v>439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1</v>
      </c>
      <c r="O6" s="13">
        <v>27.3</v>
      </c>
      <c r="P6" s="11">
        <v>8</v>
      </c>
      <c r="Q6" s="14">
        <v>3.41</v>
      </c>
      <c r="R6" s="12"/>
      <c r="S6" s="12"/>
      <c r="T6" s="12"/>
      <c r="U6" s="12"/>
      <c r="V6" s="11"/>
      <c r="W6" s="13"/>
      <c r="X6" s="11"/>
      <c r="Y6" s="11">
        <v>1</v>
      </c>
      <c r="Z6" s="13">
        <v>27.3</v>
      </c>
      <c r="AA6" s="11">
        <v>8</v>
      </c>
      <c r="AB6" s="12"/>
      <c r="AC6" s="12"/>
    </row>
    <row r="7">
      <c r="A7" s="10" t="s">
        <v>33</v>
      </c>
      <c r="B7" s="11">
        <v>12637</v>
      </c>
      <c r="C7" s="11">
        <f>=ROUNDDOWN(12.1102060373742,0)</f>
      </c>
      <c r="D7" s="11">
        <v>13140</v>
      </c>
      <c r="E7" s="12">
        <v>0.96</v>
      </c>
      <c r="F7" s="11"/>
      <c r="G7" s="11">
        <f>=ROUNDDOWN({0},0)</f>
      </c>
      <c r="H7" s="11"/>
      <c r="I7" s="12"/>
      <c r="J7" s="11">
        <v>100</v>
      </c>
      <c r="K7" s="13">
        <v>6432.83</v>
      </c>
      <c r="L7" s="11">
        <v>160</v>
      </c>
      <c r="M7" s="14">
        <v>40.21</v>
      </c>
      <c r="N7" s="11">
        <v>132</v>
      </c>
      <c r="O7" s="13">
        <v>6840.96</v>
      </c>
      <c r="P7" s="11">
        <v>171</v>
      </c>
      <c r="Q7" s="14">
        <v>40.01</v>
      </c>
      <c r="R7" s="12">
        <v>-0.2424</v>
      </c>
      <c r="S7" s="12">
        <v>-0.0597</v>
      </c>
      <c r="T7" s="12">
        <v>-0.0643</v>
      </c>
      <c r="U7" s="12">
        <v>0.005</v>
      </c>
      <c r="V7" s="11">
        <v>100</v>
      </c>
      <c r="W7" s="13">
        <v>6432.83</v>
      </c>
      <c r="X7" s="11">
        <v>156</v>
      </c>
      <c r="Y7" s="11">
        <v>132</v>
      </c>
      <c r="Z7" s="13">
        <v>6840.96</v>
      </c>
      <c r="AA7" s="11">
        <v>164</v>
      </c>
      <c r="AB7" s="12">
        <v>-0.2424</v>
      </c>
      <c r="AC7" s="12">
        <v>-0.0597</v>
      </c>
    </row>
    <row r="8">
      <c r="A8" s="10" t="s">
        <v>34</v>
      </c>
      <c r="B8" s="11">
        <v>62129</v>
      </c>
      <c r="C8" s="11">
        <f>=ROUNDDOWN(19.15020189255,0)</f>
      </c>
      <c r="D8" s="11">
        <v>66208</v>
      </c>
      <c r="E8" s="12">
        <v>1</v>
      </c>
      <c r="F8" s="11"/>
      <c r="G8" s="11">
        <f>=ROUNDDOWN({0},0)</f>
      </c>
      <c r="H8" s="11"/>
      <c r="I8" s="12"/>
      <c r="J8" s="11">
        <v>153</v>
      </c>
      <c r="K8" s="13">
        <v>4743.6</v>
      </c>
      <c r="L8" s="11">
        <v>196</v>
      </c>
      <c r="M8" s="14">
        <v>24.2</v>
      </c>
      <c r="N8" s="11">
        <v>91</v>
      </c>
      <c r="O8" s="13">
        <v>2235.16</v>
      </c>
      <c r="P8" s="11">
        <v>221</v>
      </c>
      <c r="Q8" s="14">
        <v>10.11</v>
      </c>
      <c r="R8" s="12">
        <v>0.6813</v>
      </c>
      <c r="S8" s="12">
        <v>1.1223</v>
      </c>
      <c r="T8" s="12">
        <v>-0.1131</v>
      </c>
      <c r="U8" s="12">
        <v>1.3937</v>
      </c>
      <c r="V8" s="11">
        <v>153</v>
      </c>
      <c r="W8" s="13">
        <v>4743.6</v>
      </c>
      <c r="X8" s="11">
        <v>190</v>
      </c>
      <c r="Y8" s="11">
        <v>91</v>
      </c>
      <c r="Z8" s="13">
        <v>2235.16</v>
      </c>
      <c r="AA8" s="11">
        <v>207</v>
      </c>
      <c r="AB8" s="12">
        <v>0.6813</v>
      </c>
      <c r="AC8" s="12">
        <v>1.1223</v>
      </c>
    </row>
    <row r="9">
      <c r="A9" s="10" t="s">
        <v>35</v>
      </c>
      <c r="B9" s="11">
        <v>116126</v>
      </c>
      <c r="C9" s="11">
        <f>=ROUNDDOWN(21.0735867888576,0)</f>
      </c>
      <c r="D9" s="11">
        <v>141033</v>
      </c>
      <c r="E9" s="12">
        <v>1</v>
      </c>
      <c r="F9" s="11"/>
      <c r="G9" s="11">
        <f>=ROUNDDOWN({0},0)</f>
      </c>
      <c r="H9" s="11"/>
      <c r="I9" s="12"/>
      <c r="J9" s="11">
        <v>185</v>
      </c>
      <c r="K9" s="13">
        <v>3750</v>
      </c>
      <c r="L9" s="11">
        <v>311</v>
      </c>
      <c r="M9" s="14">
        <v>12.06</v>
      </c>
      <c r="N9" s="11">
        <v>94</v>
      </c>
      <c r="O9" s="13">
        <v>1571.12</v>
      </c>
      <c r="P9" s="11">
        <v>233</v>
      </c>
      <c r="Q9" s="14">
        <v>6.74</v>
      </c>
      <c r="R9" s="12">
        <v>0.9681</v>
      </c>
      <c r="S9" s="12">
        <v>1.3868</v>
      </c>
      <c r="T9" s="12">
        <v>0.3348</v>
      </c>
      <c r="U9" s="12">
        <v>0.7893</v>
      </c>
      <c r="V9" s="11">
        <v>185</v>
      </c>
      <c r="W9" s="13">
        <v>3750</v>
      </c>
      <c r="X9" s="11">
        <v>308</v>
      </c>
      <c r="Y9" s="11">
        <v>94</v>
      </c>
      <c r="Z9" s="13">
        <v>1571.12</v>
      </c>
      <c r="AA9" s="11">
        <v>229</v>
      </c>
      <c r="AB9" s="12">
        <v>0.9681</v>
      </c>
      <c r="AC9" s="12">
        <v>1.3868</v>
      </c>
    </row>
    <row r="10">
      <c r="A10" s="10" t="s">
        <v>36</v>
      </c>
      <c r="B10" s="11">
        <v>129390</v>
      </c>
      <c r="C10" s="11">
        <f>=ROUNDDOWN(33.2357247437775,0)</f>
      </c>
      <c r="D10" s="11">
        <v>81955</v>
      </c>
      <c r="E10" s="12">
        <v>0.95</v>
      </c>
      <c r="F10" s="11"/>
      <c r="G10" s="11">
        <f>=ROUNDDOWN({0},0)</f>
      </c>
      <c r="H10" s="11"/>
      <c r="I10" s="12"/>
      <c r="J10" s="11">
        <v>198</v>
      </c>
      <c r="K10" s="13">
        <v>7240.88</v>
      </c>
      <c r="L10" s="11">
        <v>1055</v>
      </c>
      <c r="M10" s="14">
        <v>6.86</v>
      </c>
      <c r="N10" s="11">
        <v>212</v>
      </c>
      <c r="O10" s="13">
        <v>6392.73</v>
      </c>
      <c r="P10" s="11">
        <v>1158</v>
      </c>
      <c r="Q10" s="14">
        <v>5.52</v>
      </c>
      <c r="R10" s="12">
        <v>-0.066</v>
      </c>
      <c r="S10" s="12">
        <v>0.1327</v>
      </c>
      <c r="T10" s="12">
        <v>-0.0889</v>
      </c>
      <c r="U10" s="12">
        <v>0.2428</v>
      </c>
      <c r="V10" s="11">
        <v>198</v>
      </c>
      <c r="W10" s="13">
        <v>7240.88</v>
      </c>
      <c r="X10" s="11">
        <v>857</v>
      </c>
      <c r="Y10" s="11">
        <v>212</v>
      </c>
      <c r="Z10" s="13">
        <v>6392.73</v>
      </c>
      <c r="AA10" s="11">
        <v>974</v>
      </c>
      <c r="AB10" s="12">
        <v>-0.066</v>
      </c>
      <c r="AC10" s="12">
        <v>0.1327</v>
      </c>
    </row>
    <row r="11">
      <c r="A11" s="10" t="s">
        <v>37</v>
      </c>
      <c r="B11" s="11">
        <v>62215</v>
      </c>
      <c r="C11" s="11">
        <f>=ROUNDDOWN(17.9041123485568,0)</f>
      </c>
      <c r="D11" s="11">
        <v>40869</v>
      </c>
      <c r="E11" s="12">
        <v>0.9736</v>
      </c>
      <c r="F11" s="11"/>
      <c r="G11" s="11">
        <f>=ROUNDDOWN({0},0)</f>
      </c>
      <c r="H11" s="11">
        <v>2586</v>
      </c>
      <c r="I11" s="12">
        <v>0.8889</v>
      </c>
      <c r="J11" s="11">
        <v>526</v>
      </c>
      <c r="K11" s="13">
        <v>94328.69</v>
      </c>
      <c r="L11" s="11">
        <v>489</v>
      </c>
      <c r="M11" s="14">
        <v>192.9</v>
      </c>
      <c r="N11" s="11">
        <v>792</v>
      </c>
      <c r="O11" s="13">
        <v>125145.36</v>
      </c>
      <c r="P11" s="11">
        <v>656</v>
      </c>
      <c r="Q11" s="14">
        <v>190.77</v>
      </c>
      <c r="R11" s="12">
        <v>-0.3359</v>
      </c>
      <c r="S11" s="12">
        <v>-0.2462</v>
      </c>
      <c r="T11" s="12">
        <v>-0.2546</v>
      </c>
      <c r="U11" s="12">
        <v>0.0112</v>
      </c>
      <c r="V11" s="11">
        <v>526</v>
      </c>
      <c r="W11" s="13">
        <v>94328.69</v>
      </c>
      <c r="X11" s="11">
        <v>470</v>
      </c>
      <c r="Y11" s="11">
        <v>792</v>
      </c>
      <c r="Z11" s="13">
        <v>125145.36</v>
      </c>
      <c r="AA11" s="11">
        <v>630</v>
      </c>
      <c r="AB11" s="12">
        <v>-0.3359</v>
      </c>
      <c r="AC11" s="12">
        <v>-0.2462</v>
      </c>
    </row>
    <row r="12">
      <c r="A12" s="10" t="s">
        <v>38</v>
      </c>
      <c r="B12" s="11">
        <v>4962</v>
      </c>
      <c r="C12" s="11">
        <f>=ROUNDDOWN(15.1696728829104,0)</f>
      </c>
      <c r="D12" s="11">
        <v>4470</v>
      </c>
      <c r="E12" s="12">
        <v>0.9667</v>
      </c>
      <c r="F12" s="11"/>
      <c r="G12" s="11">
        <f>=ROUNDDOWN({0},0)</f>
      </c>
      <c r="H12" s="11"/>
      <c r="I12" s="12"/>
      <c r="J12" s="11">
        <v>57</v>
      </c>
      <c r="K12" s="13">
        <v>3776.28</v>
      </c>
      <c r="L12" s="11">
        <v>115</v>
      </c>
      <c r="M12" s="14">
        <v>32.84</v>
      </c>
      <c r="N12" s="11">
        <v>50</v>
      </c>
      <c r="O12" s="13">
        <v>3617.18</v>
      </c>
      <c r="P12" s="11">
        <v>111</v>
      </c>
      <c r="Q12" s="14">
        <v>32.59</v>
      </c>
      <c r="R12" s="12">
        <v>0.14</v>
      </c>
      <c r="S12" s="12">
        <v>0.044</v>
      </c>
      <c r="T12" s="12">
        <v>0.036</v>
      </c>
      <c r="U12" s="12">
        <v>0.0077</v>
      </c>
      <c r="V12" s="11">
        <v>57</v>
      </c>
      <c r="W12" s="13">
        <v>3776.28</v>
      </c>
      <c r="X12" s="11">
        <v>115</v>
      </c>
      <c r="Y12" s="11">
        <v>50</v>
      </c>
      <c r="Z12" s="13">
        <v>3617.18</v>
      </c>
      <c r="AA12" s="11">
        <v>110</v>
      </c>
      <c r="AB12" s="12">
        <v>0.14</v>
      </c>
      <c r="AC12" s="12">
        <v>0.044</v>
      </c>
    </row>
    <row r="13">
      <c r="A13" s="10" t="s">
        <v>39</v>
      </c>
      <c r="B13" s="11">
        <v>6444</v>
      </c>
      <c r="C13" s="11">
        <f>=ROUNDDOWN(83.6883116883117,0)</f>
      </c>
      <c r="D13" s="11">
        <v>1000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125.58</v>
      </c>
      <c r="L13" s="11">
        <v>65</v>
      </c>
      <c r="M13" s="14">
        <v>1.93</v>
      </c>
      <c r="N13" s="11">
        <v>17</v>
      </c>
      <c r="O13" s="13">
        <v>340.69</v>
      </c>
      <c r="P13" s="11">
        <v>91</v>
      </c>
      <c r="Q13" s="14">
        <v>3.74</v>
      </c>
      <c r="R13" s="12">
        <v>-0.7059</v>
      </c>
      <c r="S13" s="12">
        <v>-0.6314</v>
      </c>
      <c r="T13" s="12">
        <v>-0.2857</v>
      </c>
      <c r="U13" s="12">
        <v>-0.484</v>
      </c>
      <c r="V13" s="11">
        <v>5</v>
      </c>
      <c r="W13" s="13">
        <v>125.58</v>
      </c>
      <c r="X13" s="11">
        <v>65</v>
      </c>
      <c r="Y13" s="11">
        <v>17</v>
      </c>
      <c r="Z13" s="13">
        <v>340.69</v>
      </c>
      <c r="AA13" s="11">
        <v>91</v>
      </c>
      <c r="AB13" s="12">
        <v>-0.7059</v>
      </c>
      <c r="AC13" s="12">
        <v>-0.6314</v>
      </c>
    </row>
    <row r="14">
      <c r="A14" s="10" t="s">
        <v>40</v>
      </c>
      <c r="B14" s="11">
        <v>131</v>
      </c>
      <c r="C14" s="11">
        <f>=ROUNDDOWN(48.5185185185185,0)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3</v>
      </c>
      <c r="O14" s="13">
        <v>228.78</v>
      </c>
      <c r="P14" s="11">
        <v>93</v>
      </c>
      <c r="Q14" s="14">
        <v>2.46</v>
      </c>
      <c r="R14" s="12"/>
      <c r="S14" s="12"/>
      <c r="T14" s="12"/>
      <c r="U14" s="12"/>
      <c r="V14" s="11"/>
      <c r="W14" s="13"/>
      <c r="X14" s="11"/>
      <c r="Y14" s="11">
        <v>3</v>
      </c>
      <c r="Z14" s="13">
        <v>228.78</v>
      </c>
      <c r="AA14" s="11">
        <v>93</v>
      </c>
      <c r="AB14" s="12"/>
      <c r="AC14" s="12"/>
    </row>
    <row r="15">
      <c r="A15" s="10" t="s">
        <v>41</v>
      </c>
      <c r="B15" s="11">
        <v>84291</v>
      </c>
      <c r="C15" s="11">
        <f>=ROUNDDOWN(30.210745134583,0)</f>
      </c>
      <c r="D15" s="11">
        <v>42143</v>
      </c>
      <c r="E15" s="12">
        <v>1</v>
      </c>
      <c r="F15" s="11"/>
      <c r="G15" s="11">
        <f>=ROUNDDOWN({0},0)</f>
      </c>
      <c r="H15" s="11"/>
      <c r="I15" s="12"/>
      <c r="J15" s="11">
        <v>62</v>
      </c>
      <c r="K15" s="13">
        <v>2125.29</v>
      </c>
      <c r="L15" s="11">
        <v>948</v>
      </c>
      <c r="M15" s="14">
        <v>2.24</v>
      </c>
      <c r="N15" s="11">
        <v>147</v>
      </c>
      <c r="O15" s="13">
        <v>3468.82</v>
      </c>
      <c r="P15" s="11">
        <v>970</v>
      </c>
      <c r="Q15" s="14">
        <v>3.58</v>
      </c>
      <c r="R15" s="12">
        <v>-0.5782</v>
      </c>
      <c r="S15" s="12">
        <v>-0.3873</v>
      </c>
      <c r="T15" s="12">
        <v>-0.0227</v>
      </c>
      <c r="U15" s="12">
        <v>-0.3743</v>
      </c>
      <c r="V15" s="11">
        <v>62</v>
      </c>
      <c r="W15" s="13">
        <v>2125.29</v>
      </c>
      <c r="X15" s="11">
        <v>948</v>
      </c>
      <c r="Y15" s="11">
        <v>147</v>
      </c>
      <c r="Z15" s="13">
        <v>3468.82</v>
      </c>
      <c r="AA15" s="11">
        <v>966</v>
      </c>
      <c r="AB15" s="12">
        <v>-0.5782</v>
      </c>
      <c r="AC15" s="12">
        <v>-0.3873</v>
      </c>
    </row>
    <row r="16">
      <c r="A16" s="10" t="s">
        <v>42</v>
      </c>
      <c r="B16" s="11">
        <v>140684</v>
      </c>
      <c r="C16" s="11">
        <f>=ROUNDDOWN(25.2248440077458,0)</f>
      </c>
      <c r="D16" s="11">
        <v>80616</v>
      </c>
      <c r="E16" s="12">
        <v>1</v>
      </c>
      <c r="F16" s="11"/>
      <c r="G16" s="11">
        <f>=ROUNDDOWN({0},0)</f>
      </c>
      <c r="H16" s="11"/>
      <c r="I16" s="12"/>
      <c r="J16" s="11">
        <v>485</v>
      </c>
      <c r="K16" s="13">
        <v>10885.34</v>
      </c>
      <c r="L16" s="11">
        <v>522</v>
      </c>
      <c r="M16" s="14">
        <v>20.85</v>
      </c>
      <c r="N16" s="11">
        <v>507</v>
      </c>
      <c r="O16" s="13">
        <v>8529.39</v>
      </c>
      <c r="P16" s="11">
        <v>634</v>
      </c>
      <c r="Q16" s="14">
        <v>13.45</v>
      </c>
      <c r="R16" s="12">
        <v>-0.0434</v>
      </c>
      <c r="S16" s="12">
        <v>0.2762</v>
      </c>
      <c r="T16" s="12">
        <v>-0.1767</v>
      </c>
      <c r="U16" s="12">
        <v>0.5502</v>
      </c>
      <c r="V16" s="11">
        <v>485</v>
      </c>
      <c r="W16" s="13">
        <v>10885.34</v>
      </c>
      <c r="X16" s="11">
        <v>504</v>
      </c>
      <c r="Y16" s="11">
        <v>507</v>
      </c>
      <c r="Z16" s="13">
        <v>8529.39</v>
      </c>
      <c r="AA16" s="11">
        <v>634</v>
      </c>
      <c r="AB16" s="12">
        <v>-0.0434</v>
      </c>
      <c r="AC16" s="12">
        <v>0.2762</v>
      </c>
    </row>
    <row r="17">
      <c r="A17" s="10" t="s">
        <v>43</v>
      </c>
      <c r="B17" s="11">
        <v>52283</v>
      </c>
      <c r="C17" s="11">
        <f>=ROUNDDOWN(28.501417357174,0)</f>
      </c>
      <c r="D17" s="11">
        <v>28107</v>
      </c>
      <c r="E17" s="12">
        <v>0.9727</v>
      </c>
      <c r="F17" s="11"/>
      <c r="G17" s="11">
        <f>=ROUNDDOWN({0},0)</f>
      </c>
      <c r="H17" s="11"/>
      <c r="I17" s="12"/>
      <c r="J17" s="11">
        <v>82</v>
      </c>
      <c r="K17" s="13">
        <v>3888.8</v>
      </c>
      <c r="L17" s="11">
        <v>500</v>
      </c>
      <c r="M17" s="14">
        <v>7.78</v>
      </c>
      <c r="N17" s="11">
        <v>173</v>
      </c>
      <c r="O17" s="13">
        <v>5712.53</v>
      </c>
      <c r="P17" s="11">
        <v>578</v>
      </c>
      <c r="Q17" s="14">
        <v>9.88</v>
      </c>
      <c r="R17" s="12">
        <v>-0.526</v>
      </c>
      <c r="S17" s="12">
        <v>-0.3193</v>
      </c>
      <c r="T17" s="12">
        <v>-0.1349</v>
      </c>
      <c r="U17" s="12">
        <v>-0.2126</v>
      </c>
      <c r="V17" s="11">
        <v>82</v>
      </c>
      <c r="W17" s="13">
        <v>3888.8</v>
      </c>
      <c r="X17" s="11">
        <v>476</v>
      </c>
      <c r="Y17" s="11">
        <v>173</v>
      </c>
      <c r="Z17" s="13">
        <v>5712.53</v>
      </c>
      <c r="AA17" s="11">
        <v>548</v>
      </c>
      <c r="AB17" s="12">
        <v>-0.526</v>
      </c>
      <c r="AC17" s="12">
        <v>-0.3193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2454</v>
      </c>
      <c r="K18" s="17">
        <v>181011.36</v>
      </c>
      <c r="L18" s="15">
        <v>5768</v>
      </c>
      <c r="M18" s="18">
        <v>31.38</v>
      </c>
      <c r="N18" s="15">
        <v>3081</v>
      </c>
      <c r="O18" s="17">
        <v>204844.64</v>
      </c>
      <c r="P18" s="15">
        <v>6517</v>
      </c>
      <c r="Q18" s="18">
        <v>31.43</v>
      </c>
      <c r="R18" s="16">
        <v>-0.2035</v>
      </c>
      <c r="S18" s="16">
        <v>-0.1163</v>
      </c>
      <c r="T18" s="16">
        <v>-0.1149</v>
      </c>
      <c r="U18" s="16">
        <v>-0.0016</v>
      </c>
      <c r="V18" s="15">
        <v>2454</v>
      </c>
      <c r="W18" s="17">
        <v>181011.36</v>
      </c>
      <c r="X18" s="15">
        <v>5457</v>
      </c>
      <c r="Y18" s="15">
        <v>3081</v>
      </c>
      <c r="Z18" s="17">
        <v>204844.64</v>
      </c>
      <c r="AA18" s="15">
        <v>6228</v>
      </c>
      <c r="AB18" s="16">
        <v>-0.2035</v>
      </c>
      <c r="AC18" s="16">
        <v>-0.1163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