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<sst xmlns="http://schemas.openxmlformats.org/spreadsheetml/2006/main" count="45" uniqueCount="45">
  <si>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</si>
  <si>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</si>
  <si>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</si>
  <si>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03/28/2025</t>
  </si>
  <si>
    <t>End Date:</t>
  </si>
  <si>
    <t>Report Run Date:</t>
  </si>
  <si>
    <t>03/29/2025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</si>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</sst>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240507</v>
      </c>
      <c r="C5" s="11">
        <f>=ROUNDDOWN(28.2305091907881,0)</f>
      </c>
      <c r="D5" s="11">
        <v>68239</v>
      </c>
      <c r="E5" s="12">
        <v>0.995</v>
      </c>
      <c r="F5" s="11"/>
      <c r="G5" s="11">
        <f>=ROUNDDOWN({0},0)</f>
      </c>
      <c r="H5" s="11">
        <v>480</v>
      </c>
      <c r="I5" s="12">
        <v>1</v>
      </c>
      <c r="J5" s="11">
        <v>506</v>
      </c>
      <c r="K5" s="13">
        <v>32165.46</v>
      </c>
      <c r="L5" s="11">
        <v>1391</v>
      </c>
      <c r="M5" s="14">
        <v>23.12</v>
      </c>
      <c r="N5" s="11">
        <v>303</v>
      </c>
      <c r="O5" s="13">
        <v>14937.07</v>
      </c>
      <c r="P5" s="11">
        <v>1562</v>
      </c>
      <c r="Q5" s="14">
        <v>9.56</v>
      </c>
      <c r="R5" s="12">
        <v>0.67</v>
      </c>
      <c r="S5" s="12">
        <v>1.1534</v>
      </c>
      <c r="T5" s="12">
        <v>-0.1095</v>
      </c>
      <c r="U5" s="12">
        <v>1.4184</v>
      </c>
      <c r="V5" s="11">
        <v>506</v>
      </c>
      <c r="W5" s="13">
        <v>32165.46</v>
      </c>
      <c r="X5" s="11">
        <v>1347</v>
      </c>
      <c r="Y5" s="11">
        <v>303</v>
      </c>
      <c r="Z5" s="13">
        <v>14937.07</v>
      </c>
      <c r="AA5" s="11">
        <v>1535</v>
      </c>
      <c r="AB5" s="12">
        <v>0.67</v>
      </c>
      <c r="AC5" s="12">
        <v>1.1534</v>
      </c>
    </row>
    <row r="6">
      <c r="A6" s="10" t="s">
        <v>32</v>
      </c>
      <c r="B6" s="11">
        <v>1373</v>
      </c>
      <c r="C6" s="11">
        <f>=ROUNDDOWN(264.038461538461,0)</f>
      </c>
      <c r="D6" s="11"/>
      <c r="E6" s="12"/>
      <c r="F6" s="11"/>
      <c r="G6" s="11">
        <f>=ROUNDDOWN({0},0)</f>
      </c>
      <c r="H6" s="11"/>
      <c r="I6" s="12"/>
      <c r="J6" s="11">
        <v>4</v>
      </c>
      <c r="K6" s="13">
        <v>95.2</v>
      </c>
      <c r="L6" s="11">
        <v>57</v>
      </c>
      <c r="M6" s="14">
        <v>1.67</v>
      </c>
      <c r="N6" s="11"/>
      <c r="O6" s="13"/>
      <c r="P6" s="11">
        <v>18</v>
      </c>
      <c r="Q6" s="14"/>
      <c r="R6" s="12"/>
      <c r="S6" s="12"/>
      <c r="T6" s="12">
        <v>2.1667</v>
      </c>
      <c r="U6" s="12"/>
      <c r="V6" s="11">
        <v>4</v>
      </c>
      <c r="W6" s="13">
        <v>95.2</v>
      </c>
      <c r="X6" s="11">
        <v>57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10106</v>
      </c>
      <c r="C7" s="11">
        <f>=ROUNDDOWN(13.3712622386875,0)</f>
      </c>
      <c r="D7" s="11">
        <v>12100</v>
      </c>
      <c r="E7" s="12">
        <v>0.9211</v>
      </c>
      <c r="F7" s="11"/>
      <c r="G7" s="11">
        <f>=ROUNDDOWN({0},0)</f>
      </c>
      <c r="H7" s="11"/>
      <c r="I7" s="12"/>
      <c r="J7" s="11">
        <v>55</v>
      </c>
      <c r="K7" s="13">
        <v>3066.88</v>
      </c>
      <c r="L7" s="11">
        <v>144</v>
      </c>
      <c r="M7" s="14">
        <v>21.3</v>
      </c>
      <c r="N7" s="11">
        <v>31</v>
      </c>
      <c r="O7" s="13">
        <v>1448.62</v>
      </c>
      <c r="P7" s="11">
        <v>147</v>
      </c>
      <c r="Q7" s="14">
        <v>9.85</v>
      </c>
      <c r="R7" s="12">
        <v>0.7742</v>
      </c>
      <c r="S7" s="12">
        <v>1.1171</v>
      </c>
      <c r="T7" s="12">
        <v>-0.0204</v>
      </c>
      <c r="U7" s="12">
        <v>1.1624</v>
      </c>
      <c r="V7" s="11">
        <v>55</v>
      </c>
      <c r="W7" s="13">
        <v>3066.88</v>
      </c>
      <c r="X7" s="11">
        <v>143</v>
      </c>
      <c r="Y7" s="11">
        <v>31</v>
      </c>
      <c r="Z7" s="13">
        <v>1448.62</v>
      </c>
      <c r="AA7" s="11">
        <v>144</v>
      </c>
      <c r="AB7" s="12">
        <v>0.7742</v>
      </c>
      <c r="AC7" s="12">
        <v>1.1171</v>
      </c>
    </row>
    <row r="8">
      <c r="A8" s="10" t="s">
        <v>34</v>
      </c>
      <c r="B8" s="11">
        <v>55704</v>
      </c>
      <c r="C8" s="11">
        <f>=ROUNDDOWN(18.3176586649129,0)</f>
      </c>
      <c r="D8" s="11">
        <v>49112</v>
      </c>
      <c r="E8" s="12">
        <v>1</v>
      </c>
      <c r="F8" s="11"/>
      <c r="G8" s="11">
        <f>=ROUNDDOWN({0},0)</f>
      </c>
      <c r="H8" s="11"/>
      <c r="I8" s="12"/>
      <c r="J8" s="11">
        <v>118</v>
      </c>
      <c r="K8" s="13">
        <v>3096.66</v>
      </c>
      <c r="L8" s="11">
        <v>201</v>
      </c>
      <c r="M8" s="14">
        <v>15.41</v>
      </c>
      <c r="N8" s="11">
        <v>36</v>
      </c>
      <c r="O8" s="13">
        <v>930.77</v>
      </c>
      <c r="P8" s="11">
        <v>227</v>
      </c>
      <c r="Q8" s="14">
        <v>4.1</v>
      </c>
      <c r="R8" s="12">
        <v>2.2778</v>
      </c>
      <c r="S8" s="12">
        <v>2.327</v>
      </c>
      <c r="T8" s="12">
        <v>-0.1145</v>
      </c>
      <c r="U8" s="12">
        <v>2.7585</v>
      </c>
      <c r="V8" s="11">
        <v>118</v>
      </c>
      <c r="W8" s="13">
        <v>3096.66</v>
      </c>
      <c r="X8" s="11">
        <v>191</v>
      </c>
      <c r="Y8" s="11">
        <v>36</v>
      </c>
      <c r="Z8" s="13">
        <v>930.77</v>
      </c>
      <c r="AA8" s="11">
        <v>214</v>
      </c>
      <c r="AB8" s="12">
        <v>2.2778</v>
      </c>
      <c r="AC8" s="12">
        <v>2.327</v>
      </c>
    </row>
    <row r="9">
      <c r="A9" s="10" t="s">
        <v>35</v>
      </c>
      <c r="B9" s="11">
        <v>106187</v>
      </c>
      <c r="C9" s="11">
        <f>=ROUNDDOWN(19.4720627876699,0)</f>
      </c>
      <c r="D9" s="11">
        <v>91291</v>
      </c>
      <c r="E9" s="12">
        <v>1</v>
      </c>
      <c r="F9" s="11"/>
      <c r="G9" s="11">
        <f>=ROUNDDOWN({0},0)</f>
      </c>
      <c r="H9" s="11"/>
      <c r="I9" s="12"/>
      <c r="J9" s="11">
        <v>141</v>
      </c>
      <c r="K9" s="13">
        <v>2765.05</v>
      </c>
      <c r="L9" s="11">
        <v>319</v>
      </c>
      <c r="M9" s="14">
        <v>8.67</v>
      </c>
      <c r="N9" s="11">
        <v>45</v>
      </c>
      <c r="O9" s="13">
        <v>828.37</v>
      </c>
      <c r="P9" s="11">
        <v>238</v>
      </c>
      <c r="Q9" s="14">
        <v>3.48</v>
      </c>
      <c r="R9" s="12">
        <v>2.1333</v>
      </c>
      <c r="S9" s="12">
        <v>2.3379</v>
      </c>
      <c r="T9" s="12">
        <v>0.3403</v>
      </c>
      <c r="U9" s="12">
        <v>1.4914</v>
      </c>
      <c r="V9" s="11">
        <v>141</v>
      </c>
      <c r="W9" s="13">
        <v>2765.05</v>
      </c>
      <c r="X9" s="11">
        <v>306</v>
      </c>
      <c r="Y9" s="11">
        <v>45</v>
      </c>
      <c r="Z9" s="13">
        <v>828.37</v>
      </c>
      <c r="AA9" s="11">
        <v>232</v>
      </c>
      <c r="AB9" s="12">
        <v>2.1333</v>
      </c>
      <c r="AC9" s="12">
        <v>2.3379</v>
      </c>
    </row>
    <row r="10">
      <c r="A10" s="10" t="s">
        <v>36</v>
      </c>
      <c r="B10" s="11">
        <v>94091</v>
      </c>
      <c r="C10" s="11">
        <f>=ROUNDDOWN(32.1228363661193,0)</f>
      </c>
      <c r="D10" s="11">
        <v>28873</v>
      </c>
      <c r="E10" s="12">
        <v>0.9746</v>
      </c>
      <c r="F10" s="11"/>
      <c r="G10" s="11">
        <f>=ROUNDDOWN({0},0)</f>
      </c>
      <c r="H10" s="11"/>
      <c r="I10" s="12"/>
      <c r="J10" s="11">
        <v>131</v>
      </c>
      <c r="K10" s="13">
        <v>4464.02</v>
      </c>
      <c r="L10" s="11">
        <v>1037</v>
      </c>
      <c r="M10" s="14">
        <v>4.3</v>
      </c>
      <c r="N10" s="11">
        <v>84</v>
      </c>
      <c r="O10" s="13">
        <v>2745.06</v>
      </c>
      <c r="P10" s="11">
        <v>1122</v>
      </c>
      <c r="Q10" s="14">
        <v>2.45</v>
      </c>
      <c r="R10" s="12">
        <v>0.5595</v>
      </c>
      <c r="S10" s="12">
        <v>0.6262</v>
      </c>
      <c r="T10" s="12">
        <v>-0.0758</v>
      </c>
      <c r="U10" s="12">
        <v>0.7551</v>
      </c>
      <c r="V10" s="11">
        <v>131</v>
      </c>
      <c r="W10" s="13">
        <v>4464.02</v>
      </c>
      <c r="X10" s="11">
        <v>834</v>
      </c>
      <c r="Y10" s="11">
        <v>84</v>
      </c>
      <c r="Z10" s="13">
        <v>2745.06</v>
      </c>
      <c r="AA10" s="11">
        <v>942</v>
      </c>
      <c r="AB10" s="12">
        <v>0.5595</v>
      </c>
      <c r="AC10" s="12">
        <v>0.6262</v>
      </c>
    </row>
    <row r="11">
      <c r="A11" s="10" t="s">
        <v>37</v>
      </c>
      <c r="B11" s="11">
        <v>37993</v>
      </c>
      <c r="C11" s="11">
        <f>=ROUNDDOWN(17.5633321005917,0)</f>
      </c>
      <c r="D11" s="11">
        <v>25856</v>
      </c>
      <c r="E11" s="12">
        <v>0.986</v>
      </c>
      <c r="F11" s="11"/>
      <c r="G11" s="11">
        <f>=ROUNDDOWN({0},0)</f>
      </c>
      <c r="H11" s="11">
        <v>4035</v>
      </c>
      <c r="I11" s="12">
        <v>0.9</v>
      </c>
      <c r="J11" s="11">
        <v>243</v>
      </c>
      <c r="K11" s="13">
        <v>47702.29</v>
      </c>
      <c r="L11" s="11">
        <v>458</v>
      </c>
      <c r="M11" s="14">
        <v>104.15</v>
      </c>
      <c r="N11" s="11">
        <v>200</v>
      </c>
      <c r="O11" s="13">
        <v>32589.25</v>
      </c>
      <c r="P11" s="11">
        <v>637</v>
      </c>
      <c r="Q11" s="14">
        <v>51.16</v>
      </c>
      <c r="R11" s="12">
        <v>0.215</v>
      </c>
      <c r="S11" s="12">
        <v>0.4637</v>
      </c>
      <c r="T11" s="12">
        <v>-0.281</v>
      </c>
      <c r="U11" s="12">
        <v>1.0358</v>
      </c>
      <c r="V11" s="11">
        <v>243</v>
      </c>
      <c r="W11" s="13">
        <v>47702.29</v>
      </c>
      <c r="X11" s="11">
        <v>454</v>
      </c>
      <c r="Y11" s="11">
        <v>200</v>
      </c>
      <c r="Z11" s="13">
        <v>32589.25</v>
      </c>
      <c r="AA11" s="11">
        <v>613</v>
      </c>
      <c r="AB11" s="12">
        <v>0.215</v>
      </c>
      <c r="AC11" s="12">
        <v>0.4637</v>
      </c>
    </row>
    <row r="12">
      <c r="A12" s="10" t="s">
        <v>38</v>
      </c>
      <c r="B12" s="11">
        <v>3773</v>
      </c>
      <c r="C12" s="11">
        <f>=ROUNDDOWN(22.7289156626506,0)</f>
      </c>
      <c r="D12" s="11">
        <v>1740</v>
      </c>
      <c r="E12" s="12">
        <v>1</v>
      </c>
      <c r="F12" s="11"/>
      <c r="G12" s="11">
        <f>=ROUNDDOWN({0},0)</f>
      </c>
      <c r="H12" s="11"/>
      <c r="I12" s="12"/>
      <c r="J12" s="11">
        <v>23</v>
      </c>
      <c r="K12" s="13">
        <v>1904.2</v>
      </c>
      <c r="L12" s="11">
        <v>113</v>
      </c>
      <c r="M12" s="14">
        <v>16.85</v>
      </c>
      <c r="N12" s="11">
        <v>19</v>
      </c>
      <c r="O12" s="13">
        <v>928.83</v>
      </c>
      <c r="P12" s="11">
        <v>102</v>
      </c>
      <c r="Q12" s="14">
        <v>9.11</v>
      </c>
      <c r="R12" s="12">
        <v>0.2105</v>
      </c>
      <c r="S12" s="12">
        <v>1.0501</v>
      </c>
      <c r="T12" s="12">
        <v>0.1078</v>
      </c>
      <c r="U12" s="12">
        <v>0.8496</v>
      </c>
      <c r="V12" s="11">
        <v>23</v>
      </c>
      <c r="W12" s="13">
        <v>1904.2</v>
      </c>
      <c r="X12" s="11">
        <v>113</v>
      </c>
      <c r="Y12" s="11">
        <v>19</v>
      </c>
      <c r="Z12" s="13">
        <v>928.83</v>
      </c>
      <c r="AA12" s="11">
        <v>102</v>
      </c>
      <c r="AB12" s="12">
        <v>0.2105</v>
      </c>
      <c r="AC12" s="12">
        <v>1.0501</v>
      </c>
    </row>
    <row r="13">
      <c r="A13" s="10" t="s">
        <v>39</v>
      </c>
      <c r="B13" s="11">
        <v>3011</v>
      </c>
      <c r="C13" s="11">
        <f>=ROUNDDOWN(93.5093167701863,0)</f>
      </c>
      <c r="D13" s="11">
        <v>400</v>
      </c>
      <c r="E13" s="12"/>
      <c r="F13" s="11"/>
      <c r="G13" s="11">
        <f>=ROUNDDOWN({0},0)</f>
      </c>
      <c r="H13" s="11"/>
      <c r="I13" s="12"/>
      <c r="J13" s="11">
        <v>1</v>
      </c>
      <c r="K13" s="13">
        <v>16.81</v>
      </c>
      <c r="L13" s="11">
        <v>65</v>
      </c>
      <c r="M13" s="14">
        <v>0.26</v>
      </c>
      <c r="N13" s="11">
        <v>10</v>
      </c>
      <c r="O13" s="13">
        <v>250.14</v>
      </c>
      <c r="P13" s="11">
        <v>92</v>
      </c>
      <c r="Q13" s="14">
        <v>2.72</v>
      </c>
      <c r="R13" s="12">
        <v>-0.9</v>
      </c>
      <c r="S13" s="12">
        <v>-0.9328</v>
      </c>
      <c r="T13" s="12">
        <v>-0.2935</v>
      </c>
      <c r="U13" s="12">
        <v>-0.9044</v>
      </c>
      <c r="V13" s="11">
        <v>1</v>
      </c>
      <c r="W13" s="13">
        <v>16.81</v>
      </c>
      <c r="X13" s="11">
        <v>65</v>
      </c>
      <c r="Y13" s="11">
        <v>10</v>
      </c>
      <c r="Z13" s="13">
        <v>250.14</v>
      </c>
      <c r="AA13" s="11">
        <v>92</v>
      </c>
      <c r="AB13" s="12">
        <v>-0.9</v>
      </c>
      <c r="AC13" s="12">
        <v>-0.9328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147.67</v>
      </c>
      <c r="P14" s="11">
        <v>95</v>
      </c>
      <c r="Q14" s="14">
        <v>1.55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147.67</v>
      </c>
      <c r="AA14" s="11">
        <v>95</v>
      </c>
      <c r="AB14" s="12"/>
      <c r="AC14" s="12"/>
    </row>
    <row r="15">
      <c r="A15" s="10" t="s">
        <v>41</v>
      </c>
      <c r="B15" s="11">
        <v>60121</v>
      </c>
      <c r="C15" s="11">
        <f>=ROUNDDOWN(39.0827536891374,0)</f>
      </c>
      <c r="D15" s="11">
        <v>21619</v>
      </c>
      <c r="E15" s="12">
        <v>1</v>
      </c>
      <c r="F15" s="11"/>
      <c r="G15" s="11">
        <f>=ROUNDDOWN({0},0)</f>
      </c>
      <c r="H15" s="11"/>
      <c r="I15" s="12"/>
      <c r="J15" s="11">
        <v>44</v>
      </c>
      <c r="K15" s="13">
        <v>1328.83</v>
      </c>
      <c r="L15" s="11">
        <v>895</v>
      </c>
      <c r="M15" s="14">
        <v>1.48</v>
      </c>
      <c r="N15" s="11">
        <v>40</v>
      </c>
      <c r="O15" s="13">
        <v>953.17</v>
      </c>
      <c r="P15" s="11">
        <v>956</v>
      </c>
      <c r="Q15" s="14">
        <v>1</v>
      </c>
      <c r="R15" s="12">
        <v>0.1</v>
      </c>
      <c r="S15" s="12">
        <v>0.3941</v>
      </c>
      <c r="T15" s="12">
        <v>-0.0638</v>
      </c>
      <c r="U15" s="12">
        <v>0.48</v>
      </c>
      <c r="V15" s="11">
        <v>44</v>
      </c>
      <c r="W15" s="13">
        <v>1328.83</v>
      </c>
      <c r="X15" s="11">
        <v>895</v>
      </c>
      <c r="Y15" s="11">
        <v>40</v>
      </c>
      <c r="Z15" s="13">
        <v>953.17</v>
      </c>
      <c r="AA15" s="11">
        <v>925</v>
      </c>
      <c r="AB15" s="12">
        <v>0.1</v>
      </c>
      <c r="AC15" s="12">
        <v>0.3941</v>
      </c>
    </row>
    <row r="16">
      <c r="A16" s="10" t="s">
        <v>42</v>
      </c>
      <c r="B16" s="11">
        <v>124714</v>
      </c>
      <c r="C16" s="11">
        <f>=ROUNDDOWN(29.7093715755872,0)</f>
      </c>
      <c r="D16" s="11">
        <v>64168</v>
      </c>
      <c r="E16" s="12">
        <v>1</v>
      </c>
      <c r="F16" s="11"/>
      <c r="G16" s="11">
        <f>=ROUNDDOWN({0},0)</f>
      </c>
      <c r="H16" s="11"/>
      <c r="I16" s="12"/>
      <c r="J16" s="11">
        <v>308</v>
      </c>
      <c r="K16" s="13">
        <v>5288.2</v>
      </c>
      <c r="L16" s="11">
        <v>526</v>
      </c>
      <c r="M16" s="14">
        <v>10.05</v>
      </c>
      <c r="N16" s="11">
        <v>325</v>
      </c>
      <c r="O16" s="13">
        <v>5646.55</v>
      </c>
      <c r="P16" s="11">
        <v>636</v>
      </c>
      <c r="Q16" s="14">
        <v>8.88</v>
      </c>
      <c r="R16" s="12">
        <v>-0.0523</v>
      </c>
      <c r="S16" s="12">
        <v>-0.0635</v>
      </c>
      <c r="T16" s="12">
        <v>-0.173</v>
      </c>
      <c r="U16" s="12">
        <v>0.1318</v>
      </c>
      <c r="V16" s="11">
        <v>308</v>
      </c>
      <c r="W16" s="13">
        <v>5288.2</v>
      </c>
      <c r="X16" s="11">
        <v>500</v>
      </c>
      <c r="Y16" s="11">
        <v>325</v>
      </c>
      <c r="Z16" s="13">
        <v>5646.55</v>
      </c>
      <c r="AA16" s="11">
        <v>636</v>
      </c>
      <c r="AB16" s="12">
        <v>-0.0523</v>
      </c>
      <c r="AC16" s="12">
        <v>-0.0635</v>
      </c>
    </row>
    <row r="17">
      <c r="A17" s="10" t="s">
        <v>43</v>
      </c>
      <c r="B17" s="11">
        <v>47486</v>
      </c>
      <c r="C17" s="11">
        <f>=ROUNDDOWN(35.1513805611074,0)</f>
      </c>
      <c r="D17" s="11">
        <v>16335</v>
      </c>
      <c r="E17" s="12">
        <v>0.9867</v>
      </c>
      <c r="F17" s="11"/>
      <c r="G17" s="11">
        <f>=ROUNDDOWN({0},0)</f>
      </c>
      <c r="H17" s="11"/>
      <c r="I17" s="12"/>
      <c r="J17" s="11">
        <v>52</v>
      </c>
      <c r="K17" s="13">
        <v>2116.48</v>
      </c>
      <c r="L17" s="11">
        <v>498</v>
      </c>
      <c r="M17" s="14">
        <v>4.25</v>
      </c>
      <c r="N17" s="11">
        <v>60</v>
      </c>
      <c r="O17" s="13">
        <v>1988.95</v>
      </c>
      <c r="P17" s="11">
        <v>550</v>
      </c>
      <c r="Q17" s="14">
        <v>3.62</v>
      </c>
      <c r="R17" s="12">
        <v>-0.1333</v>
      </c>
      <c r="S17" s="12">
        <v>0.0641</v>
      </c>
      <c r="T17" s="12">
        <v>-0.0945</v>
      </c>
      <c r="U17" s="12">
        <v>0.174</v>
      </c>
      <c r="V17" s="11">
        <v>52</v>
      </c>
      <c r="W17" s="13">
        <v>2116.48</v>
      </c>
      <c r="X17" s="11">
        <v>474</v>
      </c>
      <c r="Y17" s="11">
        <v>60</v>
      </c>
      <c r="Z17" s="13">
        <v>1988.95</v>
      </c>
      <c r="AA17" s="11">
        <v>528</v>
      </c>
      <c r="AB17" s="12">
        <v>-0.1333</v>
      </c>
      <c r="AC17" s="12">
        <v>0.0641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1626</v>
      </c>
      <c r="K18" s="17">
        <v>104010.08</v>
      </c>
      <c r="L18" s="15">
        <v>5704</v>
      </c>
      <c r="M18" s="18">
        <v>18.23</v>
      </c>
      <c r="N18" s="15">
        <v>1154</v>
      </c>
      <c r="O18" s="17">
        <v>63394.45</v>
      </c>
      <c r="P18" s="15">
        <v>6382</v>
      </c>
      <c r="Q18" s="18">
        <v>9.93</v>
      </c>
      <c r="R18" s="16">
        <v>0.409</v>
      </c>
      <c r="S18" s="16">
        <v>0.6407</v>
      </c>
      <c r="T18" s="16">
        <v>-0.1062</v>
      </c>
      <c r="U18" s="16">
        <v>0.8359</v>
      </c>
      <c r="V18" s="15">
        <v>1626</v>
      </c>
      <c r="W18" s="17">
        <v>104010.08</v>
      </c>
      <c r="X18" s="15">
        <v>5379</v>
      </c>
      <c r="Y18" s="15">
        <v>1154</v>
      </c>
      <c r="Z18" s="17">
        <v>63394.45</v>
      </c>
      <c r="AA18" s="15">
        <v>6071</v>
      </c>
      <c r="AB18" s="16">
        <v>0.409</v>
      </c>
      <c r="AC18" s="16">
        <v>0.6407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