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<sst xmlns="http://schemas.openxmlformats.org/spreadsheetml/2006/main" count="45" uniqueCount="45">
  <si>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</si>
  <si>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</si>
  <si>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</si>
  <si>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03/24/2025</t>
  </si>
  <si>
    <t>End Date:</t>
  </si>
  <si>
    <t>Report Run Date:</t>
  </si>
  <si>
    <t>03/25/2025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</si>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</sst>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388152</v>
      </c>
      <c r="C5" s="11">
        <f>=ROUNDDOWN(28.0639143951992,0)</f>
      </c>
      <c r="D5" s="11">
        <v>107138</v>
      </c>
      <c r="E5" s="12">
        <v>0.9971</v>
      </c>
      <c r="F5" s="11"/>
      <c r="G5" s="11">
        <f>=ROUNDDOWN({0},0)</f>
      </c>
      <c r="H5" s="11">
        <v>480</v>
      </c>
      <c r="I5" s="12">
        <v>1</v>
      </c>
      <c r="J5" s="11">
        <v>1635</v>
      </c>
      <c r="K5" s="13">
        <v>90813.12</v>
      </c>
      <c r="L5" s="11">
        <v>1404</v>
      </c>
      <c r="M5" s="14">
        <v>64.68</v>
      </c>
      <c r="N5" s="11">
        <v>851</v>
      </c>
      <c r="O5" s="13">
        <v>49377.34</v>
      </c>
      <c r="P5" s="11">
        <v>1602</v>
      </c>
      <c r="Q5" s="14">
        <v>30.82</v>
      </c>
      <c r="R5" s="12">
        <v>0.9213</v>
      </c>
      <c r="S5" s="12">
        <v>0.8392</v>
      </c>
      <c r="T5" s="12">
        <v>-0.1236</v>
      </c>
      <c r="U5" s="12">
        <v>1.0986</v>
      </c>
      <c r="V5" s="11">
        <v>1635</v>
      </c>
      <c r="W5" s="13">
        <v>90813.12</v>
      </c>
      <c r="X5" s="11">
        <v>1351</v>
      </c>
      <c r="Y5" s="11">
        <v>851</v>
      </c>
      <c r="Z5" s="13">
        <v>49377.34</v>
      </c>
      <c r="AA5" s="11">
        <v>1575</v>
      </c>
      <c r="AB5" s="12">
        <v>0.9213</v>
      </c>
      <c r="AC5" s="12">
        <v>0.8392</v>
      </c>
    </row>
    <row r="6">
      <c r="A6" s="10" t="s">
        <v>32</v>
      </c>
      <c r="B6" s="11">
        <v>765</v>
      </c>
      <c r="C6" s="11">
        <f>=ROUNDDOWN(33.2608695652174,0)</f>
      </c>
      <c r="D6" s="11">
        <v>750</v>
      </c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58</v>
      </c>
      <c r="M6" s="14">
        <v>0.41</v>
      </c>
      <c r="N6" s="11">
        <v>2</v>
      </c>
      <c r="O6" s="13">
        <v>44.66</v>
      </c>
      <c r="P6" s="11">
        <v>18</v>
      </c>
      <c r="Q6" s="14">
        <v>2.48</v>
      </c>
      <c r="R6" s="12">
        <v>-0.5</v>
      </c>
      <c r="S6" s="12">
        <v>-0.4671</v>
      </c>
      <c r="T6" s="12">
        <v>2.2222</v>
      </c>
      <c r="U6" s="12">
        <v>-0.8347</v>
      </c>
      <c r="V6" s="11">
        <v>1</v>
      </c>
      <c r="W6" s="13">
        <v>23.8</v>
      </c>
      <c r="X6" s="11">
        <v>58</v>
      </c>
      <c r="Y6" s="11">
        <v>2</v>
      </c>
      <c r="Z6" s="13">
        <v>44.66</v>
      </c>
      <c r="AA6" s="11">
        <v>13</v>
      </c>
      <c r="AB6" s="12">
        <v>-0.5</v>
      </c>
      <c r="AC6" s="12">
        <v>-0.4671</v>
      </c>
    </row>
    <row r="7">
      <c r="A7" s="10" t="s">
        <v>33</v>
      </c>
      <c r="B7" s="11">
        <v>13977</v>
      </c>
      <c r="C7" s="11">
        <f>=ROUNDDOWN(13.698912084681,0)</f>
      </c>
      <c r="D7" s="11">
        <v>15560</v>
      </c>
      <c r="E7" s="12">
        <v>0.9385</v>
      </c>
      <c r="F7" s="11"/>
      <c r="G7" s="11">
        <f>=ROUNDDOWN({0},0)</f>
      </c>
      <c r="H7" s="11"/>
      <c r="I7" s="12"/>
      <c r="J7" s="11">
        <v>214</v>
      </c>
      <c r="K7" s="13">
        <v>10440.19</v>
      </c>
      <c r="L7" s="11">
        <v>158</v>
      </c>
      <c r="M7" s="14">
        <v>66.08</v>
      </c>
      <c r="N7" s="11">
        <v>154</v>
      </c>
      <c r="O7" s="13">
        <v>7774.66</v>
      </c>
      <c r="P7" s="11">
        <v>168</v>
      </c>
      <c r="Q7" s="14">
        <v>46.28</v>
      </c>
      <c r="R7" s="12">
        <v>0.3896</v>
      </c>
      <c r="S7" s="12">
        <v>0.3428</v>
      </c>
      <c r="T7" s="12">
        <v>-0.0595</v>
      </c>
      <c r="U7" s="12">
        <v>0.4278</v>
      </c>
      <c r="V7" s="11">
        <v>214</v>
      </c>
      <c r="W7" s="13">
        <v>10440.19</v>
      </c>
      <c r="X7" s="11">
        <v>156</v>
      </c>
      <c r="Y7" s="11">
        <v>154</v>
      </c>
      <c r="Z7" s="13">
        <v>7774.66</v>
      </c>
      <c r="AA7" s="11">
        <v>164</v>
      </c>
      <c r="AB7" s="12">
        <v>0.3896</v>
      </c>
      <c r="AC7" s="12">
        <v>0.3428</v>
      </c>
    </row>
    <row r="8">
      <c r="A8" s="10" t="s">
        <v>34</v>
      </c>
      <c r="B8" s="11">
        <v>65660</v>
      </c>
      <c r="C8" s="11">
        <f>=ROUNDDOWN(19.0872093023256,0)</f>
      </c>
      <c r="D8" s="11">
        <v>60034</v>
      </c>
      <c r="E8" s="12">
        <v>0.9875</v>
      </c>
      <c r="F8" s="11"/>
      <c r="G8" s="11">
        <f>=ROUNDDOWN({0},0)</f>
      </c>
      <c r="H8" s="11"/>
      <c r="I8" s="12"/>
      <c r="J8" s="11">
        <v>405</v>
      </c>
      <c r="K8" s="13">
        <v>8555.14</v>
      </c>
      <c r="L8" s="11">
        <v>223</v>
      </c>
      <c r="M8" s="14">
        <v>38.36</v>
      </c>
      <c r="N8" s="11">
        <v>121</v>
      </c>
      <c r="O8" s="13">
        <v>3345.75</v>
      </c>
      <c r="P8" s="11">
        <v>244</v>
      </c>
      <c r="Q8" s="14">
        <v>13.71</v>
      </c>
      <c r="R8" s="12">
        <v>2.3471</v>
      </c>
      <c r="S8" s="12">
        <v>1.557</v>
      </c>
      <c r="T8" s="12">
        <v>-0.0861</v>
      </c>
      <c r="U8" s="12">
        <v>1.798</v>
      </c>
      <c r="V8" s="11">
        <v>405</v>
      </c>
      <c r="W8" s="13">
        <v>8555.14</v>
      </c>
      <c r="X8" s="11">
        <v>211</v>
      </c>
      <c r="Y8" s="11">
        <v>121</v>
      </c>
      <c r="Z8" s="13">
        <v>3345.75</v>
      </c>
      <c r="AA8" s="11">
        <v>231</v>
      </c>
      <c r="AB8" s="12">
        <v>2.3471</v>
      </c>
      <c r="AC8" s="12">
        <v>1.557</v>
      </c>
    </row>
    <row r="9">
      <c r="A9" s="10" t="s">
        <v>35</v>
      </c>
      <c r="B9" s="11">
        <v>151999</v>
      </c>
      <c r="C9" s="11">
        <f>=ROUNDDOWN(22.2113600163664,0)</f>
      </c>
      <c r="D9" s="11">
        <v>93065</v>
      </c>
      <c r="E9" s="12">
        <v>1</v>
      </c>
      <c r="F9" s="11"/>
      <c r="G9" s="11">
        <f>=ROUNDDOWN({0},0)</f>
      </c>
      <c r="H9" s="11"/>
      <c r="I9" s="12"/>
      <c r="J9" s="11">
        <v>371</v>
      </c>
      <c r="K9" s="13">
        <v>5356.04</v>
      </c>
      <c r="L9" s="11">
        <v>314</v>
      </c>
      <c r="M9" s="14">
        <v>17.06</v>
      </c>
      <c r="N9" s="11">
        <v>176</v>
      </c>
      <c r="O9" s="13">
        <v>2851.18</v>
      </c>
      <c r="P9" s="11">
        <v>240</v>
      </c>
      <c r="Q9" s="14">
        <v>11.88</v>
      </c>
      <c r="R9" s="12">
        <v>1.108</v>
      </c>
      <c r="S9" s="12">
        <v>0.8785</v>
      </c>
      <c r="T9" s="12">
        <v>0.3083</v>
      </c>
      <c r="U9" s="12">
        <v>0.436</v>
      </c>
      <c r="V9" s="11">
        <v>371</v>
      </c>
      <c r="W9" s="13">
        <v>5356.04</v>
      </c>
      <c r="X9" s="11">
        <v>262</v>
      </c>
      <c r="Y9" s="11">
        <v>176</v>
      </c>
      <c r="Z9" s="13">
        <v>2851.18</v>
      </c>
      <c r="AA9" s="11">
        <v>234</v>
      </c>
      <c r="AB9" s="12">
        <v>1.108</v>
      </c>
      <c r="AC9" s="12">
        <v>0.8785</v>
      </c>
    </row>
    <row r="10">
      <c r="A10" s="10" t="s">
        <v>36</v>
      </c>
      <c r="B10" s="11">
        <v>176682</v>
      </c>
      <c r="C10" s="11">
        <f>=ROUNDDOWN(32.7352565171475,0)</f>
      </c>
      <c r="D10" s="11">
        <v>48749</v>
      </c>
      <c r="E10" s="12">
        <v>0.9736</v>
      </c>
      <c r="F10" s="11"/>
      <c r="G10" s="11">
        <f>=ROUNDDOWN({0},0)</f>
      </c>
      <c r="H10" s="11"/>
      <c r="I10" s="12"/>
      <c r="J10" s="11">
        <v>456</v>
      </c>
      <c r="K10" s="13">
        <v>12866.86</v>
      </c>
      <c r="L10" s="11">
        <v>1053</v>
      </c>
      <c r="M10" s="14">
        <v>12.22</v>
      </c>
      <c r="N10" s="11">
        <v>175</v>
      </c>
      <c r="O10" s="13">
        <v>6336.15</v>
      </c>
      <c r="P10" s="11">
        <v>1162</v>
      </c>
      <c r="Q10" s="14">
        <v>5.45</v>
      </c>
      <c r="R10" s="12">
        <v>1.6057</v>
      </c>
      <c r="S10" s="12">
        <v>1.0307</v>
      </c>
      <c r="T10" s="12">
        <v>-0.0938</v>
      </c>
      <c r="U10" s="12">
        <v>1.2422</v>
      </c>
      <c r="V10" s="11">
        <v>456</v>
      </c>
      <c r="W10" s="13">
        <v>12866.86</v>
      </c>
      <c r="X10" s="11">
        <v>848</v>
      </c>
      <c r="Y10" s="11">
        <v>175</v>
      </c>
      <c r="Z10" s="13">
        <v>6336.15</v>
      </c>
      <c r="AA10" s="11">
        <v>986</v>
      </c>
      <c r="AB10" s="12">
        <v>1.6057</v>
      </c>
      <c r="AC10" s="12">
        <v>1.0307</v>
      </c>
    </row>
    <row r="11">
      <c r="A11" s="10" t="s">
        <v>37</v>
      </c>
      <c r="B11" s="11">
        <v>64799</v>
      </c>
      <c r="C11" s="11">
        <f>=ROUNDDOWN(17.3551704743284,0)</f>
      </c>
      <c r="D11" s="11">
        <v>45824</v>
      </c>
      <c r="E11" s="12">
        <v>0.9729</v>
      </c>
      <c r="F11" s="11"/>
      <c r="G11" s="11">
        <f>=ROUNDDOWN({0},0)</f>
      </c>
      <c r="H11" s="11">
        <v>6712</v>
      </c>
      <c r="I11" s="12">
        <v>0.9302</v>
      </c>
      <c r="J11" s="11">
        <v>983</v>
      </c>
      <c r="K11" s="13">
        <v>139372.82</v>
      </c>
      <c r="L11" s="11">
        <v>466</v>
      </c>
      <c r="M11" s="14">
        <v>299.08</v>
      </c>
      <c r="N11" s="11">
        <v>792</v>
      </c>
      <c r="O11" s="13">
        <v>128762.22</v>
      </c>
      <c r="P11" s="11">
        <v>646</v>
      </c>
      <c r="Q11" s="14">
        <v>199.32</v>
      </c>
      <c r="R11" s="12">
        <v>0.2412</v>
      </c>
      <c r="S11" s="12">
        <v>0.0824</v>
      </c>
      <c r="T11" s="12">
        <v>-0.2786</v>
      </c>
      <c r="U11" s="12">
        <v>0.5005</v>
      </c>
      <c r="V11" s="11">
        <v>983</v>
      </c>
      <c r="W11" s="13">
        <v>139372.82</v>
      </c>
      <c r="X11" s="11">
        <v>463</v>
      </c>
      <c r="Y11" s="11">
        <v>792</v>
      </c>
      <c r="Z11" s="13">
        <v>128762.22</v>
      </c>
      <c r="AA11" s="11">
        <v>624</v>
      </c>
      <c r="AB11" s="12">
        <v>0.2412</v>
      </c>
      <c r="AC11" s="12">
        <v>0.0824</v>
      </c>
    </row>
    <row r="12">
      <c r="A12" s="10" t="s">
        <v>38</v>
      </c>
      <c r="B12" s="11">
        <v>6176</v>
      </c>
      <c r="C12" s="11">
        <f>=ROUNDDOWN(17.8548713501012,0)</f>
      </c>
      <c r="D12" s="11">
        <v>5070</v>
      </c>
      <c r="E12" s="12">
        <v>0.973</v>
      </c>
      <c r="F12" s="11"/>
      <c r="G12" s="11">
        <f>=ROUNDDOWN({0},0)</f>
      </c>
      <c r="H12" s="11"/>
      <c r="I12" s="12"/>
      <c r="J12" s="11">
        <v>75</v>
      </c>
      <c r="K12" s="13">
        <v>5004.9</v>
      </c>
      <c r="L12" s="11">
        <v>114</v>
      </c>
      <c r="M12" s="14">
        <v>43.9</v>
      </c>
      <c r="N12" s="11">
        <v>42</v>
      </c>
      <c r="O12" s="13">
        <v>2931.28</v>
      </c>
      <c r="P12" s="11">
        <v>108</v>
      </c>
      <c r="Q12" s="14">
        <v>27.14</v>
      </c>
      <c r="R12" s="12">
        <v>0.7857</v>
      </c>
      <c r="S12" s="12">
        <v>0.7074</v>
      </c>
      <c r="T12" s="12">
        <v>0.0556</v>
      </c>
      <c r="U12" s="12">
        <v>0.6175</v>
      </c>
      <c r="V12" s="11">
        <v>75</v>
      </c>
      <c r="W12" s="13">
        <v>5004.9</v>
      </c>
      <c r="X12" s="11">
        <v>114</v>
      </c>
      <c r="Y12" s="11">
        <v>42</v>
      </c>
      <c r="Z12" s="13">
        <v>2931.28</v>
      </c>
      <c r="AA12" s="11">
        <v>108</v>
      </c>
      <c r="AB12" s="12">
        <v>0.7857</v>
      </c>
      <c r="AC12" s="12">
        <v>0.7074</v>
      </c>
    </row>
    <row r="13">
      <c r="A13" s="10" t="s">
        <v>39</v>
      </c>
      <c r="B13" s="11">
        <v>2916</v>
      </c>
      <c r="C13" s="11">
        <f>=ROUNDDOWN(51.2478031634446,0)</f>
      </c>
      <c r="D13" s="11">
        <v>1110</v>
      </c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88.44</v>
      </c>
      <c r="L13" s="11">
        <v>65</v>
      </c>
      <c r="M13" s="14">
        <v>1.36</v>
      </c>
      <c r="N13" s="11">
        <v>14</v>
      </c>
      <c r="O13" s="13">
        <v>301.41</v>
      </c>
      <c r="P13" s="11">
        <v>82</v>
      </c>
      <c r="Q13" s="14">
        <v>3.68</v>
      </c>
      <c r="R13" s="12">
        <v>-0.5714</v>
      </c>
      <c r="S13" s="12">
        <v>-0.7066</v>
      </c>
      <c r="T13" s="12">
        <v>-0.2073</v>
      </c>
      <c r="U13" s="12">
        <v>-0.6304</v>
      </c>
      <c r="V13" s="11">
        <v>6</v>
      </c>
      <c r="W13" s="13">
        <v>88.44</v>
      </c>
      <c r="X13" s="11">
        <v>65</v>
      </c>
      <c r="Y13" s="11">
        <v>14</v>
      </c>
      <c r="Z13" s="13">
        <v>301.41</v>
      </c>
      <c r="AA13" s="11">
        <v>82</v>
      </c>
      <c r="AB13" s="12">
        <v>-0.5714</v>
      </c>
      <c r="AC13" s="12">
        <v>-0.7066</v>
      </c>
    </row>
    <row r="14">
      <c r="A14" s="10" t="s">
        <v>40</v>
      </c>
      <c r="B14" s="11">
        <v>242</v>
      </c>
      <c r="C14" s="11">
        <f>=ROUNDDOWN(161.333333333333,0)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6</v>
      </c>
      <c r="O14" s="13">
        <v>424.03</v>
      </c>
      <c r="P14" s="11">
        <v>94</v>
      </c>
      <c r="Q14" s="14">
        <v>4.51</v>
      </c>
      <c r="R14" s="12"/>
      <c r="S14" s="12"/>
      <c r="T14" s="12"/>
      <c r="U14" s="12"/>
      <c r="V14" s="11"/>
      <c r="W14" s="13"/>
      <c r="X14" s="11"/>
      <c r="Y14" s="11">
        <v>6</v>
      </c>
      <c r="Z14" s="13">
        <v>424.03</v>
      </c>
      <c r="AA14" s="11">
        <v>94</v>
      </c>
      <c r="AB14" s="12"/>
      <c r="AC14" s="12"/>
    </row>
    <row r="15">
      <c r="A15" s="10" t="s">
        <v>41</v>
      </c>
      <c r="B15" s="11">
        <v>102654</v>
      </c>
      <c r="C15" s="11">
        <f>=ROUNDDOWN(30.0879301248608,0)</f>
      </c>
      <c r="D15" s="11">
        <v>31973</v>
      </c>
      <c r="E15" s="12">
        <v>1</v>
      </c>
      <c r="F15" s="11"/>
      <c r="G15" s="11">
        <f>=ROUNDDOWN({0},0)</f>
      </c>
      <c r="H15" s="11"/>
      <c r="I15" s="12"/>
      <c r="J15" s="11">
        <v>135</v>
      </c>
      <c r="K15" s="13">
        <v>3655.52</v>
      </c>
      <c r="L15" s="11">
        <v>965</v>
      </c>
      <c r="M15" s="14">
        <v>3.79</v>
      </c>
      <c r="N15" s="11">
        <v>118</v>
      </c>
      <c r="O15" s="13">
        <v>3064.02</v>
      </c>
      <c r="P15" s="11">
        <v>992</v>
      </c>
      <c r="Q15" s="14">
        <v>3.09</v>
      </c>
      <c r="R15" s="12">
        <v>0.1441</v>
      </c>
      <c r="S15" s="12">
        <v>0.193</v>
      </c>
      <c r="T15" s="12">
        <v>-0.0272</v>
      </c>
      <c r="U15" s="12">
        <v>0.2265</v>
      </c>
      <c r="V15" s="11">
        <v>135</v>
      </c>
      <c r="W15" s="13">
        <v>3655.52</v>
      </c>
      <c r="X15" s="11">
        <v>965</v>
      </c>
      <c r="Y15" s="11">
        <v>118</v>
      </c>
      <c r="Z15" s="13">
        <v>3064.02</v>
      </c>
      <c r="AA15" s="11">
        <v>961</v>
      </c>
      <c r="AB15" s="12">
        <v>0.1441</v>
      </c>
      <c r="AC15" s="12">
        <v>0.193</v>
      </c>
    </row>
    <row r="16">
      <c r="A16" s="10" t="s">
        <v>42</v>
      </c>
      <c r="B16" s="11">
        <v>193044</v>
      </c>
      <c r="C16" s="11">
        <f>=ROUNDDOWN(27.911051992366,0)</f>
      </c>
      <c r="D16" s="11">
        <v>89306</v>
      </c>
      <c r="E16" s="12">
        <v>1</v>
      </c>
      <c r="F16" s="11"/>
      <c r="G16" s="11">
        <f>=ROUNDDOWN({0},0)</f>
      </c>
      <c r="H16" s="11"/>
      <c r="I16" s="12"/>
      <c r="J16" s="11">
        <v>1297</v>
      </c>
      <c r="K16" s="13">
        <v>19441.44</v>
      </c>
      <c r="L16" s="11">
        <v>526</v>
      </c>
      <c r="M16" s="14">
        <v>36.96</v>
      </c>
      <c r="N16" s="11">
        <v>697</v>
      </c>
      <c r="O16" s="13">
        <v>13421.62</v>
      </c>
      <c r="P16" s="11">
        <v>635</v>
      </c>
      <c r="Q16" s="14">
        <v>21.14</v>
      </c>
      <c r="R16" s="12">
        <v>0.8608</v>
      </c>
      <c r="S16" s="12">
        <v>0.4485</v>
      </c>
      <c r="T16" s="12">
        <v>-0.1717</v>
      </c>
      <c r="U16" s="12">
        <v>0.7483</v>
      </c>
      <c r="V16" s="11">
        <v>1297</v>
      </c>
      <c r="W16" s="13">
        <v>19441.44</v>
      </c>
      <c r="X16" s="11">
        <v>498</v>
      </c>
      <c r="Y16" s="11">
        <v>697</v>
      </c>
      <c r="Z16" s="13">
        <v>13421.62</v>
      </c>
      <c r="AA16" s="11">
        <v>635</v>
      </c>
      <c r="AB16" s="12">
        <v>0.8608</v>
      </c>
      <c r="AC16" s="12">
        <v>0.4485</v>
      </c>
    </row>
    <row r="17">
      <c r="A17" s="10" t="s">
        <v>43</v>
      </c>
      <c r="B17" s="11">
        <v>74651</v>
      </c>
      <c r="C17" s="11">
        <f>=ROUNDDOWN(32.8989467189635,0)</f>
      </c>
      <c r="D17" s="11">
        <v>23204</v>
      </c>
      <c r="E17" s="12">
        <v>0.9718</v>
      </c>
      <c r="F17" s="11"/>
      <c r="G17" s="11">
        <f>=ROUNDDOWN({0},0)</f>
      </c>
      <c r="H17" s="11"/>
      <c r="I17" s="12"/>
      <c r="J17" s="11">
        <v>192</v>
      </c>
      <c r="K17" s="13">
        <v>6393.8</v>
      </c>
      <c r="L17" s="11">
        <v>503</v>
      </c>
      <c r="M17" s="14">
        <v>12.71</v>
      </c>
      <c r="N17" s="11">
        <v>157</v>
      </c>
      <c r="O17" s="13">
        <v>6038.09</v>
      </c>
      <c r="P17" s="11">
        <v>548</v>
      </c>
      <c r="Q17" s="14">
        <v>11.02</v>
      </c>
      <c r="R17" s="12">
        <v>0.2229</v>
      </c>
      <c r="S17" s="12">
        <v>0.0589</v>
      </c>
      <c r="T17" s="12">
        <v>-0.0821</v>
      </c>
      <c r="U17" s="12">
        <v>0.1534</v>
      </c>
      <c r="V17" s="11">
        <v>192</v>
      </c>
      <c r="W17" s="13">
        <v>6393.8</v>
      </c>
      <c r="X17" s="11">
        <v>479</v>
      </c>
      <c r="Y17" s="11">
        <v>157</v>
      </c>
      <c r="Z17" s="13">
        <v>6038.09</v>
      </c>
      <c r="AA17" s="11">
        <v>522</v>
      </c>
      <c r="AB17" s="12">
        <v>0.2229</v>
      </c>
      <c r="AC17" s="12">
        <v>0.0589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5770</v>
      </c>
      <c r="K18" s="17">
        <v>302012.07</v>
      </c>
      <c r="L18" s="15">
        <v>5849</v>
      </c>
      <c r="M18" s="18">
        <v>51.63</v>
      </c>
      <c r="N18" s="15">
        <v>3305</v>
      </c>
      <c r="O18" s="17">
        <v>224672.41</v>
      </c>
      <c r="P18" s="15">
        <v>6539</v>
      </c>
      <c r="Q18" s="18">
        <v>34.36</v>
      </c>
      <c r="R18" s="16">
        <v>0.7458</v>
      </c>
      <c r="S18" s="16">
        <v>0.3442</v>
      </c>
      <c r="T18" s="16">
        <v>-0.1055</v>
      </c>
      <c r="U18" s="16">
        <v>0.5026</v>
      </c>
      <c r="V18" s="15">
        <v>5770</v>
      </c>
      <c r="W18" s="17">
        <v>302012.07</v>
      </c>
      <c r="X18" s="15">
        <v>5470</v>
      </c>
      <c r="Y18" s="15">
        <v>3305</v>
      </c>
      <c r="Z18" s="17">
        <v>224672.41</v>
      </c>
      <c r="AA18" s="15">
        <v>6229</v>
      </c>
      <c r="AB18" s="16">
        <v>0.7458</v>
      </c>
      <c r="AC18" s="16">
        <v>0.3442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