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<sst xmlns="http://schemas.openxmlformats.org/spreadsheetml/2006/main" count="45" uniqueCount="45">
  <si>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</si>
  <si>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</si>
  <si>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</si>
  <si>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03/05/2025</t>
  </si>
  <si>
    <t>End Date:</t>
  </si>
  <si>
    <t>Report Run Date:</t>
  </si>
  <si>
    <t>03/06/2025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</si>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</sst>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213254</v>
      </c>
      <c r="C5" s="11">
        <f>=ROUNDDOWN(29.1589526218637,0)</f>
      </c>
      <c r="D5" s="11">
        <v>62480</v>
      </c>
      <c r="E5" s="12">
        <v>0.9856</v>
      </c>
      <c r="F5" s="11"/>
      <c r="G5" s="11">
        <f>=ROUNDDOWN({0},0)</f>
      </c>
      <c r="H5" s="11"/>
      <c r="I5" s="12">
        <v>0.5</v>
      </c>
      <c r="J5" s="11">
        <v>270</v>
      </c>
      <c r="K5" s="13">
        <v>18049.47</v>
      </c>
      <c r="L5" s="11">
        <v>1506</v>
      </c>
      <c r="M5" s="14">
        <v>11.99</v>
      </c>
      <c r="N5" s="11">
        <v>370</v>
      </c>
      <c r="O5" s="13">
        <v>18587.4</v>
      </c>
      <c r="P5" s="11">
        <v>1671</v>
      </c>
      <c r="Q5" s="14">
        <v>11.12</v>
      </c>
      <c r="R5" s="12">
        <v>-0.2703</v>
      </c>
      <c r="S5" s="12">
        <v>-0.0289</v>
      </c>
      <c r="T5" s="12">
        <v>-0.0987</v>
      </c>
      <c r="U5" s="12">
        <v>0.0782</v>
      </c>
      <c r="V5" s="11">
        <v>270</v>
      </c>
      <c r="W5" s="13">
        <v>18049.47</v>
      </c>
      <c r="X5" s="11">
        <v>1466</v>
      </c>
      <c r="Y5" s="11">
        <v>370</v>
      </c>
      <c r="Z5" s="13">
        <v>18587.4</v>
      </c>
      <c r="AA5" s="11">
        <v>1650</v>
      </c>
      <c r="AB5" s="12">
        <v>-0.2703</v>
      </c>
      <c r="AC5" s="12">
        <v>-0.0289</v>
      </c>
    </row>
    <row r="6">
      <c r="A6" s="10" t="s">
        <v>32</v>
      </c>
      <c r="B6" s="11">
        <v>892</v>
      </c>
      <c r="C6" s="11">
        <f>=ROUNDDOWN(287.741935483871,0)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59</v>
      </c>
      <c r="M6" s="14">
        <v>0.81</v>
      </c>
      <c r="N6" s="11"/>
      <c r="O6" s="13"/>
      <c r="P6" s="11">
        <v>18</v>
      </c>
      <c r="Q6" s="14"/>
      <c r="R6" s="12"/>
      <c r="S6" s="12"/>
      <c r="T6" s="12">
        <v>2.2778</v>
      </c>
      <c r="U6" s="12"/>
      <c r="V6" s="11">
        <v>2</v>
      </c>
      <c r="W6" s="13">
        <v>47.6</v>
      </c>
      <c r="X6" s="11">
        <v>59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8020</v>
      </c>
      <c r="C7" s="11">
        <f>=ROUNDDOWN(11.1839352949379,0)</f>
      </c>
      <c r="D7" s="11">
        <v>16115</v>
      </c>
      <c r="E7" s="12">
        <v>0.9231</v>
      </c>
      <c r="F7" s="11"/>
      <c r="G7" s="11">
        <f>=ROUNDDOWN({0},0)</f>
      </c>
      <c r="H7" s="11"/>
      <c r="I7" s="12"/>
      <c r="J7" s="11">
        <v>44</v>
      </c>
      <c r="K7" s="13">
        <v>2697.96</v>
      </c>
      <c r="L7" s="11">
        <v>156</v>
      </c>
      <c r="M7" s="14">
        <v>17.29</v>
      </c>
      <c r="N7" s="11">
        <v>54</v>
      </c>
      <c r="O7" s="13">
        <v>3227.16</v>
      </c>
      <c r="P7" s="11">
        <v>114</v>
      </c>
      <c r="Q7" s="14">
        <v>28.31</v>
      </c>
      <c r="R7" s="12">
        <v>-0.1852</v>
      </c>
      <c r="S7" s="12">
        <v>-0.164</v>
      </c>
      <c r="T7" s="12">
        <v>0.3684</v>
      </c>
      <c r="U7" s="12">
        <v>-0.3893</v>
      </c>
      <c r="V7" s="11">
        <v>44</v>
      </c>
      <c r="W7" s="13">
        <v>2697.96</v>
      </c>
      <c r="X7" s="11">
        <v>154</v>
      </c>
      <c r="Y7" s="11">
        <v>54</v>
      </c>
      <c r="Z7" s="13">
        <v>3227.16</v>
      </c>
      <c r="AA7" s="11">
        <v>109</v>
      </c>
      <c r="AB7" s="12">
        <v>-0.1852</v>
      </c>
      <c r="AC7" s="12">
        <v>-0.164</v>
      </c>
    </row>
    <row r="8">
      <c r="A8" s="10" t="s">
        <v>34</v>
      </c>
      <c r="B8" s="11">
        <v>30486</v>
      </c>
      <c r="C8" s="11">
        <f>=ROUNDDOWN(12.4412340842311,0)</f>
      </c>
      <c r="D8" s="11">
        <v>54674</v>
      </c>
      <c r="E8" s="12">
        <v>0.96</v>
      </c>
      <c r="F8" s="11"/>
      <c r="G8" s="11">
        <f>=ROUNDDOWN({0},0)</f>
      </c>
      <c r="H8" s="11"/>
      <c r="I8" s="12"/>
      <c r="J8" s="11">
        <v>85</v>
      </c>
      <c r="K8" s="13">
        <v>2335.48</v>
      </c>
      <c r="L8" s="11">
        <v>180</v>
      </c>
      <c r="M8" s="14">
        <v>12.97</v>
      </c>
      <c r="N8" s="11">
        <v>51</v>
      </c>
      <c r="O8" s="13">
        <v>1580.24</v>
      </c>
      <c r="P8" s="11">
        <v>214</v>
      </c>
      <c r="Q8" s="14">
        <v>7.38</v>
      </c>
      <c r="R8" s="12">
        <v>0.6667</v>
      </c>
      <c r="S8" s="12">
        <v>0.4779</v>
      </c>
      <c r="T8" s="12">
        <v>-0.1589</v>
      </c>
      <c r="U8" s="12">
        <v>0.7575</v>
      </c>
      <c r="V8" s="11">
        <v>85</v>
      </c>
      <c r="W8" s="13">
        <v>2335.48</v>
      </c>
      <c r="X8" s="11">
        <v>171</v>
      </c>
      <c r="Y8" s="11">
        <v>51</v>
      </c>
      <c r="Z8" s="13">
        <v>1580.24</v>
      </c>
      <c r="AA8" s="11">
        <v>205</v>
      </c>
      <c r="AB8" s="12">
        <v>0.6667</v>
      </c>
      <c r="AC8" s="12">
        <v>0.4779</v>
      </c>
    </row>
    <row r="9">
      <c r="A9" s="10" t="s">
        <v>35</v>
      </c>
      <c r="B9" s="11">
        <v>68951</v>
      </c>
      <c r="C9" s="11">
        <f>=ROUNDDOWN(23.5802469135802,0)</f>
      </c>
      <c r="D9" s="11">
        <v>38568</v>
      </c>
      <c r="E9" s="12">
        <v>1</v>
      </c>
      <c r="F9" s="11"/>
      <c r="G9" s="11">
        <f>=ROUNDDOWN({0},0)</f>
      </c>
      <c r="H9" s="11"/>
      <c r="I9" s="12"/>
      <c r="J9" s="11">
        <v>62</v>
      </c>
      <c r="K9" s="13">
        <v>1276.32</v>
      </c>
      <c r="L9" s="11">
        <v>257</v>
      </c>
      <c r="M9" s="14">
        <v>4.97</v>
      </c>
      <c r="N9" s="11">
        <v>35</v>
      </c>
      <c r="O9" s="13">
        <v>669.23</v>
      </c>
      <c r="P9" s="11">
        <v>217</v>
      </c>
      <c r="Q9" s="14">
        <v>3.08</v>
      </c>
      <c r="R9" s="12">
        <v>0.7714</v>
      </c>
      <c r="S9" s="12">
        <v>0.9071</v>
      </c>
      <c r="T9" s="12">
        <v>0.1843</v>
      </c>
      <c r="U9" s="12">
        <v>0.6136</v>
      </c>
      <c r="V9" s="11">
        <v>62</v>
      </c>
      <c r="W9" s="13">
        <v>1276.32</v>
      </c>
      <c r="X9" s="11">
        <v>254</v>
      </c>
      <c r="Y9" s="11">
        <v>35</v>
      </c>
      <c r="Z9" s="13">
        <v>669.23</v>
      </c>
      <c r="AA9" s="11">
        <v>217</v>
      </c>
      <c r="AB9" s="12">
        <v>0.7714</v>
      </c>
      <c r="AC9" s="12">
        <v>0.9071</v>
      </c>
    </row>
    <row r="10">
      <c r="A10" s="10" t="s">
        <v>36</v>
      </c>
      <c r="B10" s="11">
        <v>96995</v>
      </c>
      <c r="C10" s="11">
        <f>=ROUNDDOWN(35.3030027297543,0)</f>
      </c>
      <c r="D10" s="11">
        <v>20571</v>
      </c>
      <c r="E10" s="12">
        <v>1</v>
      </c>
      <c r="F10" s="11"/>
      <c r="G10" s="11">
        <f>=ROUNDDOWN({0},0)</f>
      </c>
      <c r="H10" s="11"/>
      <c r="I10" s="12"/>
      <c r="J10" s="11">
        <v>166</v>
      </c>
      <c r="K10" s="13">
        <v>5595.84</v>
      </c>
      <c r="L10" s="11">
        <v>1026</v>
      </c>
      <c r="M10" s="14">
        <v>5.45</v>
      </c>
      <c r="N10" s="11">
        <v>95</v>
      </c>
      <c r="O10" s="13">
        <v>2935.15</v>
      </c>
      <c r="P10" s="11">
        <v>1073</v>
      </c>
      <c r="Q10" s="14">
        <v>2.74</v>
      </c>
      <c r="R10" s="12">
        <v>0.7474</v>
      </c>
      <c r="S10" s="12">
        <v>0.9065</v>
      </c>
      <c r="T10" s="12">
        <v>-0.0438</v>
      </c>
      <c r="U10" s="12">
        <v>0.9891</v>
      </c>
      <c r="V10" s="11">
        <v>166</v>
      </c>
      <c r="W10" s="13">
        <v>5595.84</v>
      </c>
      <c r="X10" s="11">
        <v>823</v>
      </c>
      <c r="Y10" s="11">
        <v>95</v>
      </c>
      <c r="Z10" s="13">
        <v>2935.15</v>
      </c>
      <c r="AA10" s="11">
        <v>902</v>
      </c>
      <c r="AB10" s="12">
        <v>0.7474</v>
      </c>
      <c r="AC10" s="12">
        <v>0.9065</v>
      </c>
    </row>
    <row r="11">
      <c r="A11" s="10" t="s">
        <v>37</v>
      </c>
      <c r="B11" s="11">
        <v>41842</v>
      </c>
      <c r="C11" s="11">
        <f>=ROUNDDOWN(17.3899671667844,0)</f>
      </c>
      <c r="D11" s="11">
        <v>32734</v>
      </c>
      <c r="E11" s="12">
        <v>0.9735</v>
      </c>
      <c r="F11" s="11"/>
      <c r="G11" s="11">
        <f>=ROUNDDOWN({0},0)</f>
      </c>
      <c r="H11" s="11">
        <v>8152</v>
      </c>
      <c r="I11" s="12">
        <v>0.9756</v>
      </c>
      <c r="J11" s="11">
        <v>174</v>
      </c>
      <c r="K11" s="13">
        <v>31429.96</v>
      </c>
      <c r="L11" s="11">
        <v>463</v>
      </c>
      <c r="M11" s="14">
        <v>67.88</v>
      </c>
      <c r="N11" s="11">
        <v>930</v>
      </c>
      <c r="O11" s="13">
        <v>139244.23</v>
      </c>
      <c r="P11" s="11">
        <v>612</v>
      </c>
      <c r="Q11" s="14">
        <v>227.52</v>
      </c>
      <c r="R11" s="12">
        <v>-0.8129</v>
      </c>
      <c r="S11" s="12">
        <v>-0.7743</v>
      </c>
      <c r="T11" s="12">
        <v>-0.2435</v>
      </c>
      <c r="U11" s="12">
        <v>-0.7017</v>
      </c>
      <c r="V11" s="11">
        <v>174</v>
      </c>
      <c r="W11" s="13">
        <v>31429.96</v>
      </c>
      <c r="X11" s="11">
        <v>460</v>
      </c>
      <c r="Y11" s="11">
        <v>930</v>
      </c>
      <c r="Z11" s="13">
        <v>139244.23</v>
      </c>
      <c r="AA11" s="11">
        <v>608</v>
      </c>
      <c r="AB11" s="12">
        <v>-0.8129</v>
      </c>
      <c r="AC11" s="12">
        <v>-0.7743</v>
      </c>
    </row>
    <row r="12">
      <c r="A12" s="10" t="s">
        <v>38</v>
      </c>
      <c r="B12" s="11">
        <v>3498</v>
      </c>
      <c r="C12" s="11">
        <f>=ROUNDDOWN(23.8283378746594,0)</f>
      </c>
      <c r="D12" s="11">
        <v>2304</v>
      </c>
      <c r="E12" s="12">
        <v>0.9333</v>
      </c>
      <c r="F12" s="11"/>
      <c r="G12" s="11">
        <f>=ROUNDDOWN({0},0)</f>
      </c>
      <c r="H12" s="11"/>
      <c r="I12" s="12"/>
      <c r="J12" s="11">
        <v>12</v>
      </c>
      <c r="K12" s="13">
        <v>974.41</v>
      </c>
      <c r="L12" s="11">
        <v>117</v>
      </c>
      <c r="M12" s="14">
        <v>8.33</v>
      </c>
      <c r="N12" s="11">
        <v>38</v>
      </c>
      <c r="O12" s="13">
        <v>1636.36</v>
      </c>
      <c r="P12" s="11">
        <v>102</v>
      </c>
      <c r="Q12" s="14">
        <v>16.04</v>
      </c>
      <c r="R12" s="12">
        <v>-0.6842</v>
      </c>
      <c r="S12" s="12">
        <v>-0.4045</v>
      </c>
      <c r="T12" s="12">
        <v>0.1471</v>
      </c>
      <c r="U12" s="12">
        <v>-0.4807</v>
      </c>
      <c r="V12" s="11">
        <v>12</v>
      </c>
      <c r="W12" s="13">
        <v>974.41</v>
      </c>
      <c r="X12" s="11">
        <v>117</v>
      </c>
      <c r="Y12" s="11">
        <v>38</v>
      </c>
      <c r="Z12" s="13">
        <v>1636.36</v>
      </c>
      <c r="AA12" s="11">
        <v>98</v>
      </c>
      <c r="AB12" s="12">
        <v>-0.6842</v>
      </c>
      <c r="AC12" s="12">
        <v>-0.4045</v>
      </c>
    </row>
    <row r="13">
      <c r="A13" s="10" t="s">
        <v>39</v>
      </c>
      <c r="B13" s="11">
        <v>3801</v>
      </c>
      <c r="C13" s="11">
        <f>=ROUNDDOWN(164.545454545455,0)</f>
      </c>
      <c r="D13" s="11">
        <v>880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31.46</v>
      </c>
      <c r="L13" s="11">
        <v>66</v>
      </c>
      <c r="M13" s="14">
        <v>0.48</v>
      </c>
      <c r="N13" s="11">
        <v>8</v>
      </c>
      <c r="O13" s="13">
        <v>211.11</v>
      </c>
      <c r="P13" s="11">
        <v>92</v>
      </c>
      <c r="Q13" s="14">
        <v>2.29</v>
      </c>
      <c r="R13" s="12">
        <v>-0.875</v>
      </c>
      <c r="S13" s="12">
        <v>-0.851</v>
      </c>
      <c r="T13" s="12">
        <v>-0.2826</v>
      </c>
      <c r="U13" s="12">
        <v>-0.7904</v>
      </c>
      <c r="V13" s="11">
        <v>1</v>
      </c>
      <c r="W13" s="13">
        <v>31.46</v>
      </c>
      <c r="X13" s="11">
        <v>66</v>
      </c>
      <c r="Y13" s="11">
        <v>8</v>
      </c>
      <c r="Z13" s="13">
        <v>211.11</v>
      </c>
      <c r="AA13" s="11">
        <v>92</v>
      </c>
      <c r="AB13" s="12">
        <v>-0.875</v>
      </c>
      <c r="AC13" s="12">
        <v>-0.851</v>
      </c>
    </row>
    <row r="14">
      <c r="A14" s="10" t="s">
        <v>40</v>
      </c>
      <c r="B14" s="11">
        <v>143</v>
      </c>
      <c r="C14" s="11">
        <f>=ROUNDDOWN(286,0)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3</v>
      </c>
      <c r="O14" s="13">
        <v>234.39</v>
      </c>
      <c r="P14" s="11">
        <v>98</v>
      </c>
      <c r="Q14" s="14">
        <v>2.39</v>
      </c>
      <c r="R14" s="12"/>
      <c r="S14" s="12"/>
      <c r="T14" s="12"/>
      <c r="U14" s="12"/>
      <c r="V14" s="11"/>
      <c r="W14" s="13"/>
      <c r="X14" s="11"/>
      <c r="Y14" s="11">
        <v>3</v>
      </c>
      <c r="Z14" s="13">
        <v>234.39</v>
      </c>
      <c r="AA14" s="11">
        <v>98</v>
      </c>
      <c r="AB14" s="12"/>
      <c r="AC14" s="12"/>
    </row>
    <row r="15">
      <c r="A15" s="10" t="s">
        <v>41</v>
      </c>
      <c r="B15" s="11">
        <v>71224</v>
      </c>
      <c r="C15" s="11">
        <f>=ROUNDDOWN(52.8407151865865,0)</f>
      </c>
      <c r="D15" s="11">
        <v>16132</v>
      </c>
      <c r="E15" s="12">
        <v>1</v>
      </c>
      <c r="F15" s="11"/>
      <c r="G15" s="11">
        <f>=ROUNDDOWN({0},0)</f>
      </c>
      <c r="H15" s="11"/>
      <c r="I15" s="12"/>
      <c r="J15" s="11">
        <v>34</v>
      </c>
      <c r="K15" s="13">
        <v>992.28</v>
      </c>
      <c r="L15" s="11">
        <v>977</v>
      </c>
      <c r="M15" s="14">
        <v>1.02</v>
      </c>
      <c r="N15" s="11">
        <v>48</v>
      </c>
      <c r="O15" s="13">
        <v>1151.49</v>
      </c>
      <c r="P15" s="11">
        <v>995</v>
      </c>
      <c r="Q15" s="14">
        <v>1.16</v>
      </c>
      <c r="R15" s="12">
        <v>-0.2917</v>
      </c>
      <c r="S15" s="12">
        <v>-0.1383</v>
      </c>
      <c r="T15" s="12">
        <v>-0.0181</v>
      </c>
      <c r="U15" s="12">
        <v>-0.1207</v>
      </c>
      <c r="V15" s="11">
        <v>34</v>
      </c>
      <c r="W15" s="13">
        <v>992.28</v>
      </c>
      <c r="X15" s="11">
        <v>977</v>
      </c>
      <c r="Y15" s="11">
        <v>48</v>
      </c>
      <c r="Z15" s="13">
        <v>1151.49</v>
      </c>
      <c r="AA15" s="11">
        <v>964</v>
      </c>
      <c r="AB15" s="12">
        <v>-0.2917</v>
      </c>
      <c r="AC15" s="12">
        <v>-0.1383</v>
      </c>
    </row>
    <row r="16">
      <c r="A16" s="10" t="s">
        <v>42</v>
      </c>
      <c r="B16" s="11">
        <v>99612</v>
      </c>
      <c r="C16" s="11">
        <f>=ROUNDDOWN(27.1200653416825,0)</f>
      </c>
      <c r="D16" s="11">
        <v>56156</v>
      </c>
      <c r="E16" s="12">
        <v>1</v>
      </c>
      <c r="F16" s="11"/>
      <c r="G16" s="11">
        <f>=ROUNDDOWN({0},0)</f>
      </c>
      <c r="H16" s="11"/>
      <c r="I16" s="12"/>
      <c r="J16" s="11">
        <v>171</v>
      </c>
      <c r="K16" s="13">
        <v>3138.68</v>
      </c>
      <c r="L16" s="11">
        <v>501</v>
      </c>
      <c r="M16" s="14">
        <v>6.26</v>
      </c>
      <c r="N16" s="11">
        <v>262</v>
      </c>
      <c r="O16" s="13">
        <v>3726.87</v>
      </c>
      <c r="P16" s="11">
        <v>629</v>
      </c>
      <c r="Q16" s="14">
        <v>5.93</v>
      </c>
      <c r="R16" s="12">
        <v>-0.3473</v>
      </c>
      <c r="S16" s="12">
        <v>-0.1578</v>
      </c>
      <c r="T16" s="12">
        <v>-0.2035</v>
      </c>
      <c r="U16" s="12">
        <v>0.0556</v>
      </c>
      <c r="V16" s="11">
        <v>171</v>
      </c>
      <c r="W16" s="13">
        <v>3138.68</v>
      </c>
      <c r="X16" s="11">
        <v>492</v>
      </c>
      <c r="Y16" s="11">
        <v>262</v>
      </c>
      <c r="Z16" s="13">
        <v>3726.87</v>
      </c>
      <c r="AA16" s="11">
        <v>629</v>
      </c>
      <c r="AB16" s="12">
        <v>-0.3473</v>
      </c>
      <c r="AC16" s="12">
        <v>-0.1578</v>
      </c>
    </row>
    <row r="17">
      <c r="A17" s="10" t="s">
        <v>43</v>
      </c>
      <c r="B17" s="11">
        <v>36806</v>
      </c>
      <c r="C17" s="11">
        <f>=ROUNDDOWN(32.7542938506719,0)</f>
      </c>
      <c r="D17" s="11">
        <v>8805</v>
      </c>
      <c r="E17" s="12">
        <v>0.9455</v>
      </c>
      <c r="F17" s="11"/>
      <c r="G17" s="11">
        <f>=ROUNDDOWN({0},0)</f>
      </c>
      <c r="H17" s="11"/>
      <c r="I17" s="12"/>
      <c r="J17" s="11">
        <v>36</v>
      </c>
      <c r="K17" s="13">
        <v>1552.73</v>
      </c>
      <c r="L17" s="11">
        <v>489</v>
      </c>
      <c r="M17" s="14">
        <v>3.18</v>
      </c>
      <c r="N17" s="11">
        <v>76</v>
      </c>
      <c r="O17" s="13">
        <v>3051.9</v>
      </c>
      <c r="P17" s="11">
        <v>515</v>
      </c>
      <c r="Q17" s="14">
        <v>5.93</v>
      </c>
      <c r="R17" s="12">
        <v>-0.5263</v>
      </c>
      <c r="S17" s="12">
        <v>-0.4912</v>
      </c>
      <c r="T17" s="12">
        <v>-0.0505</v>
      </c>
      <c r="U17" s="12">
        <v>-0.4637</v>
      </c>
      <c r="V17" s="11">
        <v>36</v>
      </c>
      <c r="W17" s="13">
        <v>1552.73</v>
      </c>
      <c r="X17" s="11">
        <v>465</v>
      </c>
      <c r="Y17" s="11">
        <v>76</v>
      </c>
      <c r="Z17" s="13">
        <v>3051.9</v>
      </c>
      <c r="AA17" s="11">
        <v>497</v>
      </c>
      <c r="AB17" s="12">
        <v>-0.5263</v>
      </c>
      <c r="AC17" s="12">
        <v>-0.4912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1057</v>
      </c>
      <c r="K18" s="17">
        <v>68122.19</v>
      </c>
      <c r="L18" s="15">
        <v>5797</v>
      </c>
      <c r="M18" s="18">
        <v>11.75</v>
      </c>
      <c r="N18" s="15">
        <v>1970</v>
      </c>
      <c r="O18" s="17">
        <v>176255.53</v>
      </c>
      <c r="P18" s="15">
        <v>6350</v>
      </c>
      <c r="Q18" s="18">
        <v>27.76</v>
      </c>
      <c r="R18" s="16">
        <v>-0.4635</v>
      </c>
      <c r="S18" s="16">
        <v>-0.6135</v>
      </c>
      <c r="T18" s="16">
        <v>-0.0871</v>
      </c>
      <c r="U18" s="16">
        <v>-0.5767</v>
      </c>
      <c r="V18" s="15">
        <v>1057</v>
      </c>
      <c r="W18" s="17">
        <v>68122.19</v>
      </c>
      <c r="X18" s="15">
        <v>5504</v>
      </c>
      <c r="Y18" s="15">
        <v>1970</v>
      </c>
      <c r="Z18" s="17">
        <v>176255.53</v>
      </c>
      <c r="AA18" s="15">
        <v>6082</v>
      </c>
      <c r="AB18" s="16">
        <v>-0.4635</v>
      </c>
      <c r="AC18" s="16">
        <v>-0.6135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