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<sst xmlns="http://schemas.openxmlformats.org/spreadsheetml/2006/main" count="45" uniqueCount="45">
  <si>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</si>
  <si>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</si>
  <si>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</si>
  <si>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02/25/2025</t>
  </si>
  <si>
    <t>End Date:</t>
  </si>
  <si>
    <t>Report Run Date:</t>
  </si>
  <si>
    <t>02/26/2025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</si>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</sst>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246519</v>
      </c>
      <c r="C5" s="11">
        <f>=ROUNDDOWN(29.5596963919565,0)</f>
      </c>
      <c r="D5" s="11">
        <v>72365</v>
      </c>
      <c r="E5" s="12">
        <v>0.9897</v>
      </c>
      <c r="F5" s="11"/>
      <c r="G5" s="11">
        <f>=ROUNDDOWN({0},0)</f>
      </c>
      <c r="H5" s="11"/>
      <c r="I5" s="12">
        <v>0.5</v>
      </c>
      <c r="J5" s="11">
        <v>274</v>
      </c>
      <c r="K5" s="13">
        <v>18835.33</v>
      </c>
      <c r="L5" s="11">
        <v>1503</v>
      </c>
      <c r="M5" s="14">
        <v>12.53</v>
      </c>
      <c r="N5" s="11">
        <v>556</v>
      </c>
      <c r="O5" s="13">
        <v>29439.8</v>
      </c>
      <c r="P5" s="11">
        <v>1690</v>
      </c>
      <c r="Q5" s="14">
        <v>17.42</v>
      </c>
      <c r="R5" s="12">
        <v>-0.5072</v>
      </c>
      <c r="S5" s="12">
        <v>-0.3602</v>
      </c>
      <c r="T5" s="12">
        <v>-0.1107</v>
      </c>
      <c r="U5" s="12">
        <v>-0.2807</v>
      </c>
      <c r="V5" s="11">
        <v>274</v>
      </c>
      <c r="W5" s="13">
        <v>18835.33</v>
      </c>
      <c r="X5" s="11">
        <v>1466</v>
      </c>
      <c r="Y5" s="11">
        <v>556</v>
      </c>
      <c r="Z5" s="13">
        <v>29439.8</v>
      </c>
      <c r="AA5" s="11">
        <v>1660</v>
      </c>
      <c r="AB5" s="12">
        <v>-0.5072</v>
      </c>
      <c r="AC5" s="12">
        <v>-0.3602</v>
      </c>
    </row>
    <row r="6">
      <c r="A6" s="10" t="s">
        <v>32</v>
      </c>
      <c r="B6" s="11">
        <v>416</v>
      </c>
      <c r="C6" s="11">
        <f>=ROUNDDOWN(160,0)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59</v>
      </c>
      <c r="M6" s="14">
        <v>0.4</v>
      </c>
      <c r="N6" s="11"/>
      <c r="O6" s="13"/>
      <c r="P6" s="11">
        <v>19</v>
      </c>
      <c r="Q6" s="14"/>
      <c r="R6" s="12"/>
      <c r="S6" s="12"/>
      <c r="T6" s="12">
        <v>2.1053</v>
      </c>
      <c r="U6" s="12"/>
      <c r="V6" s="11">
        <v>1</v>
      </c>
      <c r="W6" s="13">
        <v>23.8</v>
      </c>
      <c r="X6" s="11">
        <v>59</v>
      </c>
      <c r="Y6" s="11"/>
      <c r="Z6" s="13"/>
      <c r="AA6" s="11"/>
      <c r="AB6" s="12"/>
      <c r="AC6" s="12"/>
    </row>
    <row r="7">
      <c r="A7" s="10" t="s">
        <v>33</v>
      </c>
      <c r="B7" s="11">
        <v>9248</v>
      </c>
      <c r="C7" s="11">
        <f>=ROUNDDOWN(11.189352692075,0)</f>
      </c>
      <c r="D7" s="11">
        <v>13005</v>
      </c>
      <c r="E7" s="12">
        <v>0.9057</v>
      </c>
      <c r="F7" s="11"/>
      <c r="G7" s="11">
        <f>=ROUNDDOWN({0},0)</f>
      </c>
      <c r="H7" s="11"/>
      <c r="I7" s="12"/>
      <c r="J7" s="11">
        <v>64</v>
      </c>
      <c r="K7" s="13">
        <v>3617.5</v>
      </c>
      <c r="L7" s="11">
        <v>159</v>
      </c>
      <c r="M7" s="14">
        <v>22.75</v>
      </c>
      <c r="N7" s="11">
        <v>79</v>
      </c>
      <c r="O7" s="13">
        <v>3772.25</v>
      </c>
      <c r="P7" s="11">
        <v>117</v>
      </c>
      <c r="Q7" s="14">
        <v>32.24</v>
      </c>
      <c r="R7" s="12">
        <v>-0.1899</v>
      </c>
      <c r="S7" s="12">
        <v>-0.041</v>
      </c>
      <c r="T7" s="12">
        <v>0.359</v>
      </c>
      <c r="U7" s="12">
        <v>-0.2944</v>
      </c>
      <c r="V7" s="11">
        <v>64</v>
      </c>
      <c r="W7" s="13">
        <v>3617.5</v>
      </c>
      <c r="X7" s="11">
        <v>157</v>
      </c>
      <c r="Y7" s="11">
        <v>79</v>
      </c>
      <c r="Z7" s="13">
        <v>3772.25</v>
      </c>
      <c r="AA7" s="11">
        <v>112</v>
      </c>
      <c r="AB7" s="12">
        <v>-0.1899</v>
      </c>
      <c r="AC7" s="12">
        <v>-0.041</v>
      </c>
    </row>
    <row r="8">
      <c r="A8" s="10" t="s">
        <v>34</v>
      </c>
      <c r="B8" s="11">
        <v>31404</v>
      </c>
      <c r="C8" s="11">
        <f>=ROUNDDOWN(12.5165404543643,0)</f>
      </c>
      <c r="D8" s="11">
        <v>55654</v>
      </c>
      <c r="E8" s="12">
        <v>1</v>
      </c>
      <c r="F8" s="11"/>
      <c r="G8" s="11">
        <f>=ROUNDDOWN({0},0)</f>
      </c>
      <c r="H8" s="11"/>
      <c r="I8" s="12"/>
      <c r="J8" s="11">
        <v>69</v>
      </c>
      <c r="K8" s="13">
        <v>1711.48</v>
      </c>
      <c r="L8" s="11">
        <v>185</v>
      </c>
      <c r="M8" s="14">
        <v>9.25</v>
      </c>
      <c r="N8" s="11">
        <v>104</v>
      </c>
      <c r="O8" s="13">
        <v>2791.99</v>
      </c>
      <c r="P8" s="11">
        <v>217</v>
      </c>
      <c r="Q8" s="14">
        <v>12.87</v>
      </c>
      <c r="R8" s="12">
        <v>-0.3365</v>
      </c>
      <c r="S8" s="12">
        <v>-0.387</v>
      </c>
      <c r="T8" s="12">
        <v>-0.1475</v>
      </c>
      <c r="U8" s="12">
        <v>-0.2813</v>
      </c>
      <c r="V8" s="11">
        <v>69</v>
      </c>
      <c r="W8" s="13">
        <v>1711.48</v>
      </c>
      <c r="X8" s="11">
        <v>176</v>
      </c>
      <c r="Y8" s="11">
        <v>104</v>
      </c>
      <c r="Z8" s="13">
        <v>2791.99</v>
      </c>
      <c r="AA8" s="11">
        <v>208</v>
      </c>
      <c r="AB8" s="12">
        <v>-0.3365</v>
      </c>
      <c r="AC8" s="12">
        <v>-0.387</v>
      </c>
    </row>
    <row r="9">
      <c r="A9" s="10" t="s">
        <v>35</v>
      </c>
      <c r="B9" s="11">
        <v>89247</v>
      </c>
      <c r="C9" s="11">
        <f>=ROUNDDOWN(21.5697505800464,0)</f>
      </c>
      <c r="D9" s="11">
        <v>45592</v>
      </c>
      <c r="E9" s="12">
        <v>1</v>
      </c>
      <c r="F9" s="11"/>
      <c r="G9" s="11">
        <f>=ROUNDDOWN({0},0)</f>
      </c>
      <c r="H9" s="11"/>
      <c r="I9" s="12"/>
      <c r="J9" s="11">
        <v>57</v>
      </c>
      <c r="K9" s="13">
        <v>944.93</v>
      </c>
      <c r="L9" s="11">
        <v>270</v>
      </c>
      <c r="M9" s="14">
        <v>3.5</v>
      </c>
      <c r="N9" s="11">
        <v>81</v>
      </c>
      <c r="O9" s="13">
        <v>1397.68</v>
      </c>
      <c r="P9" s="11">
        <v>237</v>
      </c>
      <c r="Q9" s="14">
        <v>5.9</v>
      </c>
      <c r="R9" s="12">
        <v>-0.2963</v>
      </c>
      <c r="S9" s="12">
        <v>-0.3239</v>
      </c>
      <c r="T9" s="12">
        <v>0.1392</v>
      </c>
      <c r="U9" s="12">
        <v>-0.4068</v>
      </c>
      <c r="V9" s="11">
        <v>57</v>
      </c>
      <c r="W9" s="13">
        <v>944.93</v>
      </c>
      <c r="X9" s="11">
        <v>267</v>
      </c>
      <c r="Y9" s="11">
        <v>81</v>
      </c>
      <c r="Z9" s="13">
        <v>1397.68</v>
      </c>
      <c r="AA9" s="11">
        <v>237</v>
      </c>
      <c r="AB9" s="12">
        <v>-0.2963</v>
      </c>
      <c r="AC9" s="12">
        <v>-0.3239</v>
      </c>
    </row>
    <row r="10">
      <c r="A10" s="10" t="s">
        <v>36</v>
      </c>
      <c r="B10" s="11">
        <v>101156</v>
      </c>
      <c r="C10" s="11">
        <f>=ROUNDDOWN(30.0656858374201,0)</f>
      </c>
      <c r="D10" s="11">
        <v>17736</v>
      </c>
      <c r="E10" s="12">
        <v>0.9524</v>
      </c>
      <c r="F10" s="11"/>
      <c r="G10" s="11">
        <f>=ROUNDDOWN({0},0)</f>
      </c>
      <c r="H10" s="11"/>
      <c r="I10" s="12"/>
      <c r="J10" s="11">
        <v>102</v>
      </c>
      <c r="K10" s="13">
        <v>3508.4</v>
      </c>
      <c r="L10" s="11">
        <v>1040</v>
      </c>
      <c r="M10" s="14">
        <v>3.37</v>
      </c>
      <c r="N10" s="11">
        <v>122</v>
      </c>
      <c r="O10" s="13">
        <v>4161.81</v>
      </c>
      <c r="P10" s="11">
        <v>1089</v>
      </c>
      <c r="Q10" s="14">
        <v>3.82</v>
      </c>
      <c r="R10" s="12">
        <v>-0.1639</v>
      </c>
      <c r="S10" s="12">
        <v>-0.157</v>
      </c>
      <c r="T10" s="12">
        <v>-0.045</v>
      </c>
      <c r="U10" s="12">
        <v>-0.1178</v>
      </c>
      <c r="V10" s="11">
        <v>102</v>
      </c>
      <c r="W10" s="13">
        <v>3508.4</v>
      </c>
      <c r="X10" s="11">
        <v>837</v>
      </c>
      <c r="Y10" s="11">
        <v>122</v>
      </c>
      <c r="Z10" s="13">
        <v>4161.81</v>
      </c>
      <c r="AA10" s="11">
        <v>925</v>
      </c>
      <c r="AB10" s="12">
        <v>-0.1639</v>
      </c>
      <c r="AC10" s="12">
        <v>-0.157</v>
      </c>
    </row>
    <row r="11">
      <c r="A11" s="10" t="s">
        <v>37</v>
      </c>
      <c r="B11" s="11">
        <v>42884</v>
      </c>
      <c r="C11" s="11">
        <f>=ROUNDDOWN(16.6630400994716,0)</f>
      </c>
      <c r="D11" s="11">
        <v>33352</v>
      </c>
      <c r="E11" s="12">
        <v>0.9628</v>
      </c>
      <c r="F11" s="11"/>
      <c r="G11" s="11">
        <f>=ROUNDDOWN({0},0)</f>
      </c>
      <c r="H11" s="11">
        <v>4346</v>
      </c>
      <c r="I11" s="12">
        <v>0.8571</v>
      </c>
      <c r="J11" s="11">
        <v>157</v>
      </c>
      <c r="K11" s="13">
        <v>28819.44</v>
      </c>
      <c r="L11" s="11">
        <v>487</v>
      </c>
      <c r="M11" s="14">
        <v>59.18</v>
      </c>
      <c r="N11" s="11">
        <v>657</v>
      </c>
      <c r="O11" s="13">
        <v>101267.18</v>
      </c>
      <c r="P11" s="11">
        <v>641</v>
      </c>
      <c r="Q11" s="14">
        <v>157.98</v>
      </c>
      <c r="R11" s="12">
        <v>-0.761</v>
      </c>
      <c r="S11" s="12">
        <v>-0.7154</v>
      </c>
      <c r="T11" s="12">
        <v>-0.2402</v>
      </c>
      <c r="U11" s="12">
        <v>-0.6254</v>
      </c>
      <c r="V11" s="11">
        <v>157</v>
      </c>
      <c r="W11" s="13">
        <v>28819.44</v>
      </c>
      <c r="X11" s="11">
        <v>484</v>
      </c>
      <c r="Y11" s="11">
        <v>657</v>
      </c>
      <c r="Z11" s="13">
        <v>101267.18</v>
      </c>
      <c r="AA11" s="11">
        <v>636</v>
      </c>
      <c r="AB11" s="12">
        <v>-0.761</v>
      </c>
      <c r="AC11" s="12">
        <v>-0.7154</v>
      </c>
    </row>
    <row r="12">
      <c r="A12" s="10" t="s">
        <v>38</v>
      </c>
      <c r="B12" s="11">
        <v>4658</v>
      </c>
      <c r="C12" s="11">
        <f>=ROUNDDOWN(17.0497803806735,0)</f>
      </c>
      <c r="D12" s="11">
        <v>3354</v>
      </c>
      <c r="E12" s="12">
        <v>1</v>
      </c>
      <c r="F12" s="11"/>
      <c r="G12" s="11">
        <f>=ROUNDDOWN({0},0)</f>
      </c>
      <c r="H12" s="11"/>
      <c r="I12" s="12"/>
      <c r="J12" s="11">
        <v>26</v>
      </c>
      <c r="K12" s="13">
        <v>2318.69</v>
      </c>
      <c r="L12" s="11">
        <v>125</v>
      </c>
      <c r="M12" s="14">
        <v>18.55</v>
      </c>
      <c r="N12" s="11">
        <v>46</v>
      </c>
      <c r="O12" s="13">
        <v>2911.35</v>
      </c>
      <c r="P12" s="11">
        <v>108</v>
      </c>
      <c r="Q12" s="14">
        <v>26.96</v>
      </c>
      <c r="R12" s="12">
        <v>-0.4348</v>
      </c>
      <c r="S12" s="12">
        <v>-0.2036</v>
      </c>
      <c r="T12" s="12">
        <v>0.1574</v>
      </c>
      <c r="U12" s="12">
        <v>-0.3119</v>
      </c>
      <c r="V12" s="11">
        <v>26</v>
      </c>
      <c r="W12" s="13">
        <v>2318.69</v>
      </c>
      <c r="X12" s="11">
        <v>125</v>
      </c>
      <c r="Y12" s="11">
        <v>46</v>
      </c>
      <c r="Z12" s="13">
        <v>2911.35</v>
      </c>
      <c r="AA12" s="11">
        <v>104</v>
      </c>
      <c r="AB12" s="12">
        <v>-0.4348</v>
      </c>
      <c r="AC12" s="12">
        <v>-0.2036</v>
      </c>
    </row>
    <row r="13">
      <c r="A13" s="10" t="s">
        <v>39</v>
      </c>
      <c r="B13" s="11">
        <v>4302</v>
      </c>
      <c r="C13" s="11">
        <f>=ROUNDDOWN(94.3421052631579,0)</f>
      </c>
      <c r="D13" s="11">
        <v>500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28.16</v>
      </c>
      <c r="L13" s="11">
        <v>66</v>
      </c>
      <c r="M13" s="14">
        <v>0.43</v>
      </c>
      <c r="N13" s="11">
        <v>6</v>
      </c>
      <c r="O13" s="13">
        <v>121.29</v>
      </c>
      <c r="P13" s="11">
        <v>82</v>
      </c>
      <c r="Q13" s="14">
        <v>1.48</v>
      </c>
      <c r="R13" s="12">
        <v>-0.8333</v>
      </c>
      <c r="S13" s="12">
        <v>-0.7678</v>
      </c>
      <c r="T13" s="12">
        <v>-0.1951</v>
      </c>
      <c r="U13" s="12">
        <v>-0.7095</v>
      </c>
      <c r="V13" s="11">
        <v>1</v>
      </c>
      <c r="W13" s="13">
        <v>28.16</v>
      </c>
      <c r="X13" s="11">
        <v>66</v>
      </c>
      <c r="Y13" s="11">
        <v>6</v>
      </c>
      <c r="Z13" s="13">
        <v>121.29</v>
      </c>
      <c r="AA13" s="11">
        <v>82</v>
      </c>
      <c r="AB13" s="12">
        <v>-0.8333</v>
      </c>
      <c r="AC13" s="12">
        <v>-0.7678</v>
      </c>
    </row>
    <row r="14">
      <c r="A14" s="10" t="s">
        <v>40</v>
      </c>
      <c r="B14" s="11">
        <v>505</v>
      </c>
      <c r="C14" s="11">
        <f>=ROUNDDOWN(55.4945054945055,0)</f>
      </c>
      <c r="D14" s="11"/>
      <c r="E14" s="12"/>
      <c r="F14" s="11"/>
      <c r="G14" s="11">
        <f>=ROUNDDOWN({0},0)</f>
      </c>
      <c r="H14" s="11"/>
      <c r="I14" s="12"/>
      <c r="J14" s="11">
        <v>2</v>
      </c>
      <c r="K14" s="13">
        <v>214.8</v>
      </c>
      <c r="L14" s="11"/>
      <c r="M14" s="14"/>
      <c r="N14" s="11">
        <v>9</v>
      </c>
      <c r="O14" s="13">
        <v>995.26</v>
      </c>
      <c r="P14" s="11">
        <v>99</v>
      </c>
      <c r="Q14" s="14">
        <v>10.05</v>
      </c>
      <c r="R14" s="12">
        <v>-0.7778</v>
      </c>
      <c r="S14" s="12">
        <v>-0.7842</v>
      </c>
      <c r="T14" s="12"/>
      <c r="U14" s="12"/>
      <c r="V14" s="11">
        <v>2</v>
      </c>
      <c r="W14" s="13">
        <v>214.8</v>
      </c>
      <c r="X14" s="11"/>
      <c r="Y14" s="11">
        <v>9</v>
      </c>
      <c r="Z14" s="13">
        <v>995.26</v>
      </c>
      <c r="AA14" s="11">
        <v>99</v>
      </c>
      <c r="AB14" s="12">
        <v>-0.7778</v>
      </c>
      <c r="AC14" s="12">
        <v>-0.7842</v>
      </c>
    </row>
    <row r="15">
      <c r="A15" s="10" t="s">
        <v>41</v>
      </c>
      <c r="B15" s="11">
        <v>82812</v>
      </c>
      <c r="C15" s="11">
        <f>=ROUNDDOWN(37.2926236152391,0)</f>
      </c>
      <c r="D15" s="11">
        <v>20138</v>
      </c>
      <c r="E15" s="12">
        <v>1</v>
      </c>
      <c r="F15" s="11"/>
      <c r="G15" s="11">
        <f>=ROUNDDOWN({0},0)</f>
      </c>
      <c r="H15" s="11"/>
      <c r="I15" s="12"/>
      <c r="J15" s="11">
        <v>23</v>
      </c>
      <c r="K15" s="13">
        <v>506.25</v>
      </c>
      <c r="L15" s="11">
        <v>987</v>
      </c>
      <c r="M15" s="14">
        <v>0.51</v>
      </c>
      <c r="N15" s="11">
        <v>101</v>
      </c>
      <c r="O15" s="13">
        <v>2128.34</v>
      </c>
      <c r="P15" s="11">
        <v>1014</v>
      </c>
      <c r="Q15" s="14">
        <v>2.1</v>
      </c>
      <c r="R15" s="12">
        <v>-0.7723</v>
      </c>
      <c r="S15" s="12">
        <v>-0.7621</v>
      </c>
      <c r="T15" s="12">
        <v>-0.0266</v>
      </c>
      <c r="U15" s="12">
        <v>-0.7571</v>
      </c>
      <c r="V15" s="11">
        <v>23</v>
      </c>
      <c r="W15" s="13">
        <v>506.25</v>
      </c>
      <c r="X15" s="11">
        <v>987</v>
      </c>
      <c r="Y15" s="11">
        <v>101</v>
      </c>
      <c r="Z15" s="13">
        <v>2128.34</v>
      </c>
      <c r="AA15" s="11">
        <v>982</v>
      </c>
      <c r="AB15" s="12">
        <v>-0.7723</v>
      </c>
      <c r="AC15" s="12">
        <v>-0.7621</v>
      </c>
    </row>
    <row r="16">
      <c r="A16" s="10" t="s">
        <v>42</v>
      </c>
      <c r="B16" s="11">
        <v>133401</v>
      </c>
      <c r="C16" s="11">
        <f>=ROUNDDOWN(26.8320695134461,0)</f>
      </c>
      <c r="D16" s="11">
        <v>67692</v>
      </c>
      <c r="E16" s="12">
        <v>1</v>
      </c>
      <c r="F16" s="11"/>
      <c r="G16" s="11">
        <f>=ROUNDDOWN({0},0)</f>
      </c>
      <c r="H16" s="11"/>
      <c r="I16" s="12"/>
      <c r="J16" s="11">
        <v>214</v>
      </c>
      <c r="K16" s="13">
        <v>4042.36</v>
      </c>
      <c r="L16" s="11">
        <v>505</v>
      </c>
      <c r="M16" s="14">
        <v>8</v>
      </c>
      <c r="N16" s="11">
        <v>503</v>
      </c>
      <c r="O16" s="13">
        <v>8276.8</v>
      </c>
      <c r="P16" s="11">
        <v>638</v>
      </c>
      <c r="Q16" s="14">
        <v>12.97</v>
      </c>
      <c r="R16" s="12">
        <v>-0.5746</v>
      </c>
      <c r="S16" s="12">
        <v>-0.5116</v>
      </c>
      <c r="T16" s="12">
        <v>-0.2085</v>
      </c>
      <c r="U16" s="12">
        <v>-0.3832</v>
      </c>
      <c r="V16" s="11">
        <v>214</v>
      </c>
      <c r="W16" s="13">
        <v>4042.36</v>
      </c>
      <c r="X16" s="11">
        <v>504</v>
      </c>
      <c r="Y16" s="11">
        <v>503</v>
      </c>
      <c r="Z16" s="13">
        <v>8276.8</v>
      </c>
      <c r="AA16" s="11">
        <v>638</v>
      </c>
      <c r="AB16" s="12">
        <v>-0.5746</v>
      </c>
      <c r="AC16" s="12">
        <v>-0.5116</v>
      </c>
    </row>
    <row r="17">
      <c r="A17" s="10" t="s">
        <v>43</v>
      </c>
      <c r="B17" s="11">
        <v>39920</v>
      </c>
      <c r="C17" s="11">
        <f>=ROUNDDOWN(31.841748424663,0)</f>
      </c>
      <c r="D17" s="11">
        <v>14743</v>
      </c>
      <c r="E17" s="12">
        <v>0.9726</v>
      </c>
      <c r="F17" s="11"/>
      <c r="G17" s="11">
        <f>=ROUNDDOWN({0},0)</f>
      </c>
      <c r="H17" s="11"/>
      <c r="I17" s="12"/>
      <c r="J17" s="11">
        <v>34</v>
      </c>
      <c r="K17" s="13">
        <v>1444.14</v>
      </c>
      <c r="L17" s="11">
        <v>517</v>
      </c>
      <c r="M17" s="14">
        <v>2.79</v>
      </c>
      <c r="N17" s="11">
        <v>90</v>
      </c>
      <c r="O17" s="13">
        <v>3027.57</v>
      </c>
      <c r="P17" s="11">
        <v>536</v>
      </c>
      <c r="Q17" s="14">
        <v>5.65</v>
      </c>
      <c r="R17" s="12">
        <v>-0.6222</v>
      </c>
      <c r="S17" s="12">
        <v>-0.523</v>
      </c>
      <c r="T17" s="12">
        <v>-0.0354</v>
      </c>
      <c r="U17" s="12">
        <v>-0.5062</v>
      </c>
      <c r="V17" s="11">
        <v>34</v>
      </c>
      <c r="W17" s="13">
        <v>1444.14</v>
      </c>
      <c r="X17" s="11">
        <v>493</v>
      </c>
      <c r="Y17" s="11">
        <v>90</v>
      </c>
      <c r="Z17" s="13">
        <v>3027.57</v>
      </c>
      <c r="AA17" s="11">
        <v>526</v>
      </c>
      <c r="AB17" s="12">
        <v>-0.6222</v>
      </c>
      <c r="AC17" s="12">
        <v>-0.523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1024</v>
      </c>
      <c r="K18" s="17">
        <v>66015.28</v>
      </c>
      <c r="L18" s="15">
        <v>5903</v>
      </c>
      <c r="M18" s="18">
        <v>11.18</v>
      </c>
      <c r="N18" s="15">
        <v>2354</v>
      </c>
      <c r="O18" s="17">
        <v>160291.32</v>
      </c>
      <c r="P18" s="15">
        <v>6487</v>
      </c>
      <c r="Q18" s="18">
        <v>24.71</v>
      </c>
      <c r="R18" s="16">
        <v>-0.565</v>
      </c>
      <c r="S18" s="16">
        <v>-0.5882</v>
      </c>
      <c r="T18" s="16">
        <v>-0.09</v>
      </c>
      <c r="U18" s="16">
        <v>-0.5476</v>
      </c>
      <c r="V18" s="15">
        <v>1024</v>
      </c>
      <c r="W18" s="17">
        <v>66015.28</v>
      </c>
      <c r="X18" s="15">
        <v>5621</v>
      </c>
      <c r="Y18" s="15">
        <v>2354</v>
      </c>
      <c r="Z18" s="17">
        <v>160291.32</v>
      </c>
      <c r="AA18" s="15">
        <v>6209</v>
      </c>
      <c r="AB18" s="16">
        <v>-0.565</v>
      </c>
      <c r="AC18" s="16">
        <v>-0.5882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