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<sst xmlns="http://schemas.openxmlformats.org/spreadsheetml/2006/main" count="34" uniqueCount="34">
  <si>
    <t>Date Type:</t>
  </si>
  <si>
    <t>Shipped Date</t>
  </si>
  <si>
    <t>Start Date:</t>
  </si>
  <si>
    <t>02/22/2025</t>
  </si>
  <si>
    <t>End Date:</t>
  </si>
  <si>
    <t>Report Run Date:</t>
  </si>
  <si>
    <t>02/23/2025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</si>
  <si>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</si>
  <si>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</si>
  <si>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</si>
  <si>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</si>
  <si>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</si>
  <si>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</si>
  <si>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</si>
  <si>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</si>
  <si>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</si>
  <si>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</si>
  <si>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</si>
  <si>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</si>
  <si>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</si>
  <si>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</si>
  <si>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</si>
  <si>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</si>
  <si>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</si>
  <si>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</si>
  <si>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</si>
  <si>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</si>
  <si>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</si>
  <si>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</si>
  <si>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</si>
  <si>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</si>
  <si>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</si>
  <si>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FUR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</si>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</sst>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1327</v>
      </c>
      <c r="C5" s="11">
        <f>=ROUNDDOWN(21.4724919093851,0)</f>
      </c>
      <c r="D5" s="11">
        <v>930</v>
      </c>
      <c r="E5" s="12">
        <v>1</v>
      </c>
      <c r="F5" s="11"/>
      <c r="G5" s="11">
        <f>=ROUNDDOWN({0},0)</f>
      </c>
      <c r="H5" s="11"/>
      <c r="I5" s="12">
        <v>1</v>
      </c>
      <c r="J5" s="11">
        <v>3</v>
      </c>
      <c r="K5" s="13">
        <v>489.5</v>
      </c>
      <c r="L5" s="11">
        <v>34</v>
      </c>
      <c r="M5" s="14">
        <v>14.4</v>
      </c>
      <c r="N5" s="11">
        <v>2</v>
      </c>
      <c r="O5" s="13">
        <v>353.31</v>
      </c>
      <c r="P5" s="11">
        <v>33</v>
      </c>
      <c r="Q5" s="14">
        <v>10.71</v>
      </c>
      <c r="R5" s="12">
        <v>0.5</v>
      </c>
      <c r="S5" s="12">
        <v>0.3855</v>
      </c>
      <c r="T5" s="12">
        <v>0.0303</v>
      </c>
      <c r="U5" s="12">
        <v>0.3445</v>
      </c>
      <c r="V5" s="11">
        <v>3</v>
      </c>
      <c r="W5" s="13">
        <v>489.5</v>
      </c>
      <c r="X5" s="11">
        <v>34</v>
      </c>
      <c r="Y5" s="11">
        <v>2</v>
      </c>
      <c r="Z5" s="13">
        <v>353.31</v>
      </c>
      <c r="AA5" s="11">
        <v>31</v>
      </c>
      <c r="AB5" s="12">
        <v>0.5</v>
      </c>
      <c r="AC5" s="12">
        <v>0.3855</v>
      </c>
    </row>
    <row r="6">
      <c r="A6" s="10" t="s">
        <v>32</v>
      </c>
      <c r="B6" s="11">
        <v>5229</v>
      </c>
      <c r="C6" s="11">
        <f>=ROUNDDOWN(11.6484740476721,0)</f>
      </c>
      <c r="D6" s="11">
        <v>3965</v>
      </c>
      <c r="E6" s="12">
        <v>1</v>
      </c>
      <c r="F6" s="11"/>
      <c r="G6" s="11">
        <f>=ROUNDDOWN({0},0)</f>
      </c>
      <c r="H6" s="11">
        <v>6362</v>
      </c>
      <c r="I6" s="12">
        <v>0.7</v>
      </c>
      <c r="J6" s="11">
        <v>18</v>
      </c>
      <c r="K6" s="13">
        <v>2252.91</v>
      </c>
      <c r="L6" s="11">
        <v>162</v>
      </c>
      <c r="M6" s="14">
        <v>13.91</v>
      </c>
      <c r="N6" s="11">
        <v>4</v>
      </c>
      <c r="O6" s="13">
        <v>731.34</v>
      </c>
      <c r="P6" s="11">
        <v>222</v>
      </c>
      <c r="Q6" s="14">
        <v>3.29</v>
      </c>
      <c r="R6" s="12">
        <v>3.5</v>
      </c>
      <c r="S6" s="12">
        <v>2.0805</v>
      </c>
      <c r="T6" s="12">
        <v>-0.2703</v>
      </c>
      <c r="U6" s="12">
        <v>3.228</v>
      </c>
      <c r="V6" s="11">
        <v>18</v>
      </c>
      <c r="W6" s="13">
        <v>2252.91</v>
      </c>
      <c r="X6" s="11">
        <v>161</v>
      </c>
      <c r="Y6" s="11">
        <v>4</v>
      </c>
      <c r="Z6" s="13">
        <v>731.34</v>
      </c>
      <c r="AA6" s="11">
        <v>222</v>
      </c>
      <c r="AB6" s="12">
        <v>3.5</v>
      </c>
      <c r="AC6" s="12">
        <v>2.0805</v>
      </c>
    </row>
    <row r="7">
      <c r="A7" s="19" t="s">
        <v>33</v>
      </c>
      <c r="B7" s="15"/>
      <c r="C7" s="15">
        <f>=ROUNDDOWN({0},0)</f>
      </c>
      <c r="D7" s="15"/>
      <c r="E7" s="16"/>
      <c r="F7" s="15"/>
      <c r="G7" s="15">
        <f>=ROUNDDOWN({0},0)</f>
      </c>
      <c r="H7" s="15"/>
      <c r="I7" s="16"/>
      <c r="J7" s="15">
        <v>21</v>
      </c>
      <c r="K7" s="17">
        <v>2742.41</v>
      </c>
      <c r="L7" s="15">
        <v>196</v>
      </c>
      <c r="M7" s="18">
        <v>13.99</v>
      </c>
      <c r="N7" s="15">
        <v>6</v>
      </c>
      <c r="O7" s="17">
        <v>1084.65</v>
      </c>
      <c r="P7" s="15">
        <v>255</v>
      </c>
      <c r="Q7" s="18">
        <v>4.25</v>
      </c>
      <c r="R7" s="16">
        <v>2.5</v>
      </c>
      <c r="S7" s="16">
        <v>1.5284</v>
      </c>
      <c r="T7" s="16">
        <v>-0.2314</v>
      </c>
      <c r="U7" s="16">
        <v>2.2918</v>
      </c>
      <c r="V7" s="15">
        <v>21</v>
      </c>
      <c r="W7" s="17">
        <v>2742.41</v>
      </c>
      <c r="X7" s="15">
        <v>195</v>
      </c>
      <c r="Y7" s="15">
        <v>6</v>
      </c>
      <c r="Z7" s="17">
        <v>1084.65</v>
      </c>
      <c r="AA7" s="15">
        <v>253</v>
      </c>
      <c r="AB7" s="16">
        <v>2.5</v>
      </c>
      <c r="AC7" s="16">
        <v>1.5284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