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<sst xmlns="http://schemas.openxmlformats.org/spreadsheetml/2006/main" count="45" uniqueCount="45">
  <si>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</si>
  <si>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</si>
  <si>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</si>
  <si>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02/17/2025</t>
  </si>
  <si>
    <t>End Date:</t>
  </si>
  <si>
    <t>Report Run Date:</t>
  </si>
  <si>
    <t>02/18/2025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</si>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</sst>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390843</v>
      </c>
      <c r="C5" s="11">
        <f>=ROUNDDOWN(31.1468394376972,0)</f>
      </c>
      <c r="D5" s="11">
        <v>104012</v>
      </c>
      <c r="E5" s="12">
        <v>0.9926</v>
      </c>
      <c r="F5" s="11"/>
      <c r="G5" s="11">
        <f>=ROUNDDOWN({0},0)</f>
      </c>
      <c r="H5" s="11"/>
      <c r="I5" s="12">
        <v>0.6</v>
      </c>
      <c r="J5" s="11">
        <v>1343</v>
      </c>
      <c r="K5" s="13">
        <v>75857.41</v>
      </c>
      <c r="L5" s="11">
        <v>1554</v>
      </c>
      <c r="M5" s="14">
        <v>48.81</v>
      </c>
      <c r="N5" s="11">
        <v>771</v>
      </c>
      <c r="O5" s="13">
        <v>37986.91</v>
      </c>
      <c r="P5" s="11">
        <v>1718</v>
      </c>
      <c r="Q5" s="14">
        <v>22.11</v>
      </c>
      <c r="R5" s="12">
        <v>0.7419</v>
      </c>
      <c r="S5" s="12">
        <v>0.9969</v>
      </c>
      <c r="T5" s="12">
        <v>-0.0955</v>
      </c>
      <c r="U5" s="12">
        <v>1.2076</v>
      </c>
      <c r="V5" s="11">
        <v>1343</v>
      </c>
      <c r="W5" s="13">
        <v>75857.41</v>
      </c>
      <c r="X5" s="11">
        <v>1515</v>
      </c>
      <c r="Y5" s="11">
        <v>771</v>
      </c>
      <c r="Z5" s="13">
        <v>37986.91</v>
      </c>
      <c r="AA5" s="11">
        <v>1688</v>
      </c>
      <c r="AB5" s="12">
        <v>0.7419</v>
      </c>
      <c r="AC5" s="12">
        <v>0.9969</v>
      </c>
    </row>
    <row r="6">
      <c r="A6" s="10" t="s">
        <v>32</v>
      </c>
      <c r="B6" s="11">
        <v>417</v>
      </c>
      <c r="C6" s="11">
        <f>=ROUNDDOWN(154.444444444444,0)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6</v>
      </c>
      <c r="Q6" s="14"/>
      <c r="R6" s="12"/>
      <c r="S6" s="12"/>
      <c r="T6" s="12">
        <v>9.1667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11077</v>
      </c>
      <c r="C7" s="11">
        <f>=ROUNDDOWN(11.2915392456677,0)</f>
      </c>
      <c r="D7" s="11">
        <v>16890</v>
      </c>
      <c r="E7" s="12">
        <v>0.9091</v>
      </c>
      <c r="F7" s="11"/>
      <c r="G7" s="11">
        <f>=ROUNDDOWN({0},0)</f>
      </c>
      <c r="H7" s="11"/>
      <c r="I7" s="12"/>
      <c r="J7" s="11">
        <v>178</v>
      </c>
      <c r="K7" s="13">
        <v>8709.78</v>
      </c>
      <c r="L7" s="11">
        <v>160</v>
      </c>
      <c r="M7" s="14">
        <v>54.44</v>
      </c>
      <c r="N7" s="11">
        <v>155</v>
      </c>
      <c r="O7" s="13">
        <v>6789.53</v>
      </c>
      <c r="P7" s="11">
        <v>184</v>
      </c>
      <c r="Q7" s="14">
        <v>36.9</v>
      </c>
      <c r="R7" s="12">
        <v>0.1484</v>
      </c>
      <c r="S7" s="12">
        <v>0.2828</v>
      </c>
      <c r="T7" s="12">
        <v>-0.1304</v>
      </c>
      <c r="U7" s="12">
        <v>0.4753</v>
      </c>
      <c r="V7" s="11">
        <v>178</v>
      </c>
      <c r="W7" s="13">
        <v>8709.78</v>
      </c>
      <c r="X7" s="11">
        <v>158</v>
      </c>
      <c r="Y7" s="11">
        <v>155</v>
      </c>
      <c r="Z7" s="13">
        <v>6789.53</v>
      </c>
      <c r="AA7" s="11">
        <v>179</v>
      </c>
      <c r="AB7" s="12">
        <v>0.1484</v>
      </c>
      <c r="AC7" s="12">
        <v>0.2828</v>
      </c>
    </row>
    <row r="8">
      <c r="A8" s="10" t="s">
        <v>34</v>
      </c>
      <c r="B8" s="11">
        <v>46346</v>
      </c>
      <c r="C8" s="11">
        <f>=ROUNDDOWN(14.4110696517413,0)</f>
      </c>
      <c r="D8" s="11">
        <v>68936</v>
      </c>
      <c r="E8" s="12">
        <v>0.973</v>
      </c>
      <c r="F8" s="11"/>
      <c r="G8" s="11">
        <f>=ROUNDDOWN({0},0)</f>
      </c>
      <c r="H8" s="11"/>
      <c r="I8" s="12"/>
      <c r="J8" s="11">
        <v>255</v>
      </c>
      <c r="K8" s="13">
        <v>5644.24</v>
      </c>
      <c r="L8" s="11">
        <v>207</v>
      </c>
      <c r="M8" s="14">
        <v>27.27</v>
      </c>
      <c r="N8" s="11">
        <v>141</v>
      </c>
      <c r="O8" s="13">
        <v>3629.63</v>
      </c>
      <c r="P8" s="11">
        <v>242</v>
      </c>
      <c r="Q8" s="14">
        <v>15</v>
      </c>
      <c r="R8" s="12">
        <v>0.8085</v>
      </c>
      <c r="S8" s="12">
        <v>0.555</v>
      </c>
      <c r="T8" s="12">
        <v>-0.1446</v>
      </c>
      <c r="U8" s="12">
        <v>0.818</v>
      </c>
      <c r="V8" s="11">
        <v>255</v>
      </c>
      <c r="W8" s="13">
        <v>5644.24</v>
      </c>
      <c r="X8" s="11">
        <v>197</v>
      </c>
      <c r="Y8" s="11">
        <v>141</v>
      </c>
      <c r="Z8" s="13">
        <v>3629.63</v>
      </c>
      <c r="AA8" s="11">
        <v>228</v>
      </c>
      <c r="AB8" s="12">
        <v>0.8085</v>
      </c>
      <c r="AC8" s="12">
        <v>0.555</v>
      </c>
    </row>
    <row r="9">
      <c r="A9" s="10" t="s">
        <v>35</v>
      </c>
      <c r="B9" s="11">
        <v>166356</v>
      </c>
      <c r="C9" s="11">
        <f>=ROUNDDOWN(24.5754298883177,0)</f>
      </c>
      <c r="D9" s="11">
        <v>68049</v>
      </c>
      <c r="E9" s="12">
        <v>1</v>
      </c>
      <c r="F9" s="11"/>
      <c r="G9" s="11">
        <f>=ROUNDDOWN({0},0)</f>
      </c>
      <c r="H9" s="11"/>
      <c r="I9" s="12"/>
      <c r="J9" s="11">
        <v>357</v>
      </c>
      <c r="K9" s="13">
        <v>5508.17</v>
      </c>
      <c r="L9" s="11">
        <v>269</v>
      </c>
      <c r="M9" s="14">
        <v>20.48</v>
      </c>
      <c r="N9" s="11">
        <v>124</v>
      </c>
      <c r="O9" s="13">
        <v>1937.29</v>
      </c>
      <c r="P9" s="11">
        <v>232</v>
      </c>
      <c r="Q9" s="14">
        <v>8.35</v>
      </c>
      <c r="R9" s="12">
        <v>1.879</v>
      </c>
      <c r="S9" s="12">
        <v>1.8432</v>
      </c>
      <c r="T9" s="12">
        <v>0.1595</v>
      </c>
      <c r="U9" s="12">
        <v>1.4527</v>
      </c>
      <c r="V9" s="11">
        <v>357</v>
      </c>
      <c r="W9" s="13">
        <v>5508.17</v>
      </c>
      <c r="X9" s="11">
        <v>266</v>
      </c>
      <c r="Y9" s="11">
        <v>124</v>
      </c>
      <c r="Z9" s="13">
        <v>1937.29</v>
      </c>
      <c r="AA9" s="11">
        <v>228</v>
      </c>
      <c r="AB9" s="12">
        <v>1.879</v>
      </c>
      <c r="AC9" s="12">
        <v>1.8432</v>
      </c>
    </row>
    <row r="10">
      <c r="A10" s="10" t="s">
        <v>36</v>
      </c>
      <c r="B10" s="11">
        <v>202390</v>
      </c>
      <c r="C10" s="11">
        <f>=ROUNDDOWN(31.9151620279114,0)</f>
      </c>
      <c r="D10" s="11">
        <v>46975</v>
      </c>
      <c r="E10" s="12">
        <v>0.9704</v>
      </c>
      <c r="F10" s="11"/>
      <c r="G10" s="11">
        <f>=ROUNDDOWN({0},0)</f>
      </c>
      <c r="H10" s="11"/>
      <c r="I10" s="12"/>
      <c r="J10" s="11">
        <v>546</v>
      </c>
      <c r="K10" s="13">
        <v>16125.34</v>
      </c>
      <c r="L10" s="11">
        <v>1070</v>
      </c>
      <c r="M10" s="14">
        <v>15.07</v>
      </c>
      <c r="N10" s="11">
        <v>177</v>
      </c>
      <c r="O10" s="13">
        <v>5875.63</v>
      </c>
      <c r="P10" s="11">
        <v>1129</v>
      </c>
      <c r="Q10" s="14">
        <v>5.2</v>
      </c>
      <c r="R10" s="12">
        <v>2.0847</v>
      </c>
      <c r="S10" s="12">
        <v>1.7444</v>
      </c>
      <c r="T10" s="12">
        <v>-0.0523</v>
      </c>
      <c r="U10" s="12">
        <v>1.8981</v>
      </c>
      <c r="V10" s="11">
        <v>546</v>
      </c>
      <c r="W10" s="13">
        <v>16125.34</v>
      </c>
      <c r="X10" s="11">
        <v>868</v>
      </c>
      <c r="Y10" s="11">
        <v>177</v>
      </c>
      <c r="Z10" s="13">
        <v>5875.63</v>
      </c>
      <c r="AA10" s="11">
        <v>965</v>
      </c>
      <c r="AB10" s="12">
        <v>2.0847</v>
      </c>
      <c r="AC10" s="12">
        <v>1.7444</v>
      </c>
    </row>
    <row r="11">
      <c r="A11" s="10" t="s">
        <v>37</v>
      </c>
      <c r="B11" s="11">
        <v>56154</v>
      </c>
      <c r="C11" s="11">
        <f>=ROUNDDOWN(15.5749708770178,0)</f>
      </c>
      <c r="D11" s="11">
        <v>46469</v>
      </c>
      <c r="E11" s="12">
        <v>0.9775</v>
      </c>
      <c r="F11" s="11"/>
      <c r="G11" s="11">
        <f>=ROUNDDOWN({0},0)</f>
      </c>
      <c r="H11" s="11">
        <v>9373</v>
      </c>
      <c r="I11" s="12">
        <v>0.878</v>
      </c>
      <c r="J11" s="11">
        <v>778</v>
      </c>
      <c r="K11" s="13">
        <v>121379.65</v>
      </c>
      <c r="L11" s="11">
        <v>519</v>
      </c>
      <c r="M11" s="14">
        <v>233.87</v>
      </c>
      <c r="N11" s="11">
        <v>962</v>
      </c>
      <c r="O11" s="13">
        <v>135099.64</v>
      </c>
      <c r="P11" s="11">
        <v>666</v>
      </c>
      <c r="Q11" s="14">
        <v>202.85</v>
      </c>
      <c r="R11" s="12">
        <v>-0.1913</v>
      </c>
      <c r="S11" s="12">
        <v>-0.1016</v>
      </c>
      <c r="T11" s="12">
        <v>-0.2207</v>
      </c>
      <c r="U11" s="12">
        <v>0.1529</v>
      </c>
      <c r="V11" s="11">
        <v>778</v>
      </c>
      <c r="W11" s="13">
        <v>121379.65</v>
      </c>
      <c r="X11" s="11">
        <v>518</v>
      </c>
      <c r="Y11" s="11">
        <v>962</v>
      </c>
      <c r="Z11" s="13">
        <v>135099.64</v>
      </c>
      <c r="AA11" s="11">
        <v>651</v>
      </c>
      <c r="AB11" s="12">
        <v>-0.1913</v>
      </c>
      <c r="AC11" s="12">
        <v>-0.1016</v>
      </c>
    </row>
    <row r="12">
      <c r="A12" s="10" t="s">
        <v>38</v>
      </c>
      <c r="B12" s="11">
        <v>4877</v>
      </c>
      <c r="C12" s="11">
        <f>=ROUNDDOWN(16.1865250580816,0)</f>
      </c>
      <c r="D12" s="11">
        <v>4524</v>
      </c>
      <c r="E12" s="12">
        <v>1</v>
      </c>
      <c r="F12" s="11"/>
      <c r="G12" s="11">
        <f>=ROUNDDOWN({0},0)</f>
      </c>
      <c r="H12" s="11"/>
      <c r="I12" s="12"/>
      <c r="J12" s="11">
        <v>41</v>
      </c>
      <c r="K12" s="13">
        <v>2860.22</v>
      </c>
      <c r="L12" s="11">
        <v>125</v>
      </c>
      <c r="M12" s="14">
        <v>22.88</v>
      </c>
      <c r="N12" s="11">
        <v>62</v>
      </c>
      <c r="O12" s="13">
        <v>3598.84</v>
      </c>
      <c r="P12" s="11">
        <v>108</v>
      </c>
      <c r="Q12" s="14">
        <v>33.32</v>
      </c>
      <c r="R12" s="12">
        <v>-0.3387</v>
      </c>
      <c r="S12" s="12">
        <v>-0.2052</v>
      </c>
      <c r="T12" s="12">
        <v>0.1574</v>
      </c>
      <c r="U12" s="12">
        <v>-0.3133</v>
      </c>
      <c r="V12" s="11">
        <v>41</v>
      </c>
      <c r="W12" s="13">
        <v>2860.22</v>
      </c>
      <c r="X12" s="11">
        <v>125</v>
      </c>
      <c r="Y12" s="11">
        <v>62</v>
      </c>
      <c r="Z12" s="13">
        <v>3598.84</v>
      </c>
      <c r="AA12" s="11">
        <v>104</v>
      </c>
      <c r="AB12" s="12">
        <v>-0.3387</v>
      </c>
      <c r="AC12" s="12">
        <v>-0.2052</v>
      </c>
    </row>
    <row r="13">
      <c r="A13" s="10" t="s">
        <v>39</v>
      </c>
      <c r="B13" s="11">
        <v>4915</v>
      </c>
      <c r="C13" s="11">
        <f>=ROUNDDOWN(26.368025751073,0)</f>
      </c>
      <c r="D13" s="11">
        <v>2322</v>
      </c>
      <c r="E13" s="12">
        <v>0.8</v>
      </c>
      <c r="F13" s="11"/>
      <c r="G13" s="11">
        <f>=ROUNDDOWN({0},0)</f>
      </c>
      <c r="H13" s="11"/>
      <c r="I13" s="12"/>
      <c r="J13" s="11">
        <v>6</v>
      </c>
      <c r="K13" s="13">
        <v>227.77</v>
      </c>
      <c r="L13" s="11">
        <v>66</v>
      </c>
      <c r="M13" s="14">
        <v>3.45</v>
      </c>
      <c r="N13" s="11">
        <v>13</v>
      </c>
      <c r="O13" s="13">
        <v>394.6</v>
      </c>
      <c r="P13" s="11">
        <v>92</v>
      </c>
      <c r="Q13" s="14">
        <v>4.29</v>
      </c>
      <c r="R13" s="12">
        <v>-0.5385</v>
      </c>
      <c r="S13" s="12">
        <v>-0.4228</v>
      </c>
      <c r="T13" s="12">
        <v>-0.2826</v>
      </c>
      <c r="U13" s="12">
        <v>-0.1958</v>
      </c>
      <c r="V13" s="11">
        <v>6</v>
      </c>
      <c r="W13" s="13">
        <v>227.77</v>
      </c>
      <c r="X13" s="11">
        <v>66</v>
      </c>
      <c r="Y13" s="11">
        <v>13</v>
      </c>
      <c r="Z13" s="13">
        <v>394.6</v>
      </c>
      <c r="AA13" s="11">
        <v>92</v>
      </c>
      <c r="AB13" s="12">
        <v>-0.5385</v>
      </c>
      <c r="AC13" s="12">
        <v>-0.4228</v>
      </c>
    </row>
    <row r="14">
      <c r="A14" s="10" t="s">
        <v>40</v>
      </c>
      <c r="B14" s="11">
        <v>122</v>
      </c>
      <c r="C14" s="11">
        <f>=ROUNDDOWN(81.3333333333333,0)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11</v>
      </c>
      <c r="O14" s="13">
        <v>964.89</v>
      </c>
      <c r="P14" s="11">
        <v>101</v>
      </c>
      <c r="Q14" s="14">
        <v>9.55</v>
      </c>
      <c r="R14" s="12"/>
      <c r="S14" s="12"/>
      <c r="T14" s="12"/>
      <c r="U14" s="12"/>
      <c r="V14" s="11"/>
      <c r="W14" s="13"/>
      <c r="X14" s="11"/>
      <c r="Y14" s="11">
        <v>11</v>
      </c>
      <c r="Z14" s="13">
        <v>964.89</v>
      </c>
      <c r="AA14" s="11">
        <v>101</v>
      </c>
      <c r="AB14" s="12"/>
      <c r="AC14" s="12"/>
    </row>
    <row r="15">
      <c r="A15" s="10" t="s">
        <v>41</v>
      </c>
      <c r="B15" s="11">
        <v>118827</v>
      </c>
      <c r="C15" s="11">
        <f>=ROUNDDOWN(31.1049159729857,0)</f>
      </c>
      <c r="D15" s="11">
        <v>35584</v>
      </c>
      <c r="E15" s="12">
        <v>1</v>
      </c>
      <c r="F15" s="11"/>
      <c r="G15" s="11">
        <f>=ROUNDDOWN({0},0)</f>
      </c>
      <c r="H15" s="11"/>
      <c r="I15" s="12"/>
      <c r="J15" s="11">
        <v>137</v>
      </c>
      <c r="K15" s="13">
        <v>3300.12</v>
      </c>
      <c r="L15" s="11">
        <v>969</v>
      </c>
      <c r="M15" s="14">
        <v>3.41</v>
      </c>
      <c r="N15" s="11">
        <v>127</v>
      </c>
      <c r="O15" s="13">
        <v>2993.42</v>
      </c>
      <c r="P15" s="11">
        <v>981</v>
      </c>
      <c r="Q15" s="14">
        <v>3.05</v>
      </c>
      <c r="R15" s="12">
        <v>0.0787</v>
      </c>
      <c r="S15" s="12">
        <v>0.1025</v>
      </c>
      <c r="T15" s="12">
        <v>-0.0122</v>
      </c>
      <c r="U15" s="12">
        <v>0.118</v>
      </c>
      <c r="V15" s="11">
        <v>137</v>
      </c>
      <c r="W15" s="13">
        <v>3300.12</v>
      </c>
      <c r="X15" s="11">
        <v>967</v>
      </c>
      <c r="Y15" s="11">
        <v>127</v>
      </c>
      <c r="Z15" s="13">
        <v>2993.42</v>
      </c>
      <c r="AA15" s="11">
        <v>949</v>
      </c>
      <c r="AB15" s="12">
        <v>0.0787</v>
      </c>
      <c r="AC15" s="12">
        <v>0.1025</v>
      </c>
    </row>
    <row r="16">
      <c r="A16" s="10" t="s">
        <v>42</v>
      </c>
      <c r="B16" s="11">
        <v>170813</v>
      </c>
      <c r="C16" s="11">
        <f>=ROUNDDOWN(25.0948330321595,0)</f>
      </c>
      <c r="D16" s="11">
        <v>90302</v>
      </c>
      <c r="E16" s="12">
        <v>0.9901</v>
      </c>
      <c r="F16" s="11"/>
      <c r="G16" s="11">
        <f>=ROUNDDOWN({0},0)</f>
      </c>
      <c r="H16" s="11"/>
      <c r="I16" s="12"/>
      <c r="J16" s="11">
        <v>809</v>
      </c>
      <c r="K16" s="13">
        <v>17227.18</v>
      </c>
      <c r="L16" s="11">
        <v>508</v>
      </c>
      <c r="M16" s="14">
        <v>33.91</v>
      </c>
      <c r="N16" s="11">
        <v>840</v>
      </c>
      <c r="O16" s="13">
        <v>12682.71</v>
      </c>
      <c r="P16" s="11">
        <v>647</v>
      </c>
      <c r="Q16" s="14">
        <v>19.6</v>
      </c>
      <c r="R16" s="12">
        <v>-0.0369</v>
      </c>
      <c r="S16" s="12">
        <v>0.3583</v>
      </c>
      <c r="T16" s="12">
        <v>-0.2148</v>
      </c>
      <c r="U16" s="12">
        <v>0.7301</v>
      </c>
      <c r="V16" s="11">
        <v>809</v>
      </c>
      <c r="W16" s="13">
        <v>17227.18</v>
      </c>
      <c r="X16" s="11">
        <v>507</v>
      </c>
      <c r="Y16" s="11">
        <v>840</v>
      </c>
      <c r="Z16" s="13">
        <v>12682.71</v>
      </c>
      <c r="AA16" s="11">
        <v>647</v>
      </c>
      <c r="AB16" s="12">
        <v>-0.0369</v>
      </c>
      <c r="AC16" s="12">
        <v>0.3583</v>
      </c>
    </row>
    <row r="17">
      <c r="A17" s="10" t="s">
        <v>43</v>
      </c>
      <c r="B17" s="11">
        <v>85916</v>
      </c>
      <c r="C17" s="11">
        <f>=ROUNDDOWN(38.3057648579963,0)</f>
      </c>
      <c r="D17" s="11">
        <v>21233</v>
      </c>
      <c r="E17" s="12">
        <v>0.9786</v>
      </c>
      <c r="F17" s="11"/>
      <c r="G17" s="11">
        <f>=ROUNDDOWN({0},0)</f>
      </c>
      <c r="H17" s="11"/>
      <c r="I17" s="12"/>
      <c r="J17" s="11">
        <v>180</v>
      </c>
      <c r="K17" s="13">
        <v>6137.36</v>
      </c>
      <c r="L17" s="11">
        <v>517</v>
      </c>
      <c r="M17" s="14">
        <v>11.87</v>
      </c>
      <c r="N17" s="11">
        <v>177</v>
      </c>
      <c r="O17" s="13">
        <v>6045.74</v>
      </c>
      <c r="P17" s="11">
        <v>541</v>
      </c>
      <c r="Q17" s="14">
        <v>11.18</v>
      </c>
      <c r="R17" s="12">
        <v>0.0169</v>
      </c>
      <c r="S17" s="12">
        <v>0.0152</v>
      </c>
      <c r="T17" s="12">
        <v>-0.0444</v>
      </c>
      <c r="U17" s="12">
        <v>0.0617</v>
      </c>
      <c r="V17" s="11">
        <v>180</v>
      </c>
      <c r="W17" s="13">
        <v>6137.36</v>
      </c>
      <c r="X17" s="11">
        <v>493</v>
      </c>
      <c r="Y17" s="11">
        <v>177</v>
      </c>
      <c r="Z17" s="13">
        <v>6045.74</v>
      </c>
      <c r="AA17" s="11">
        <v>531</v>
      </c>
      <c r="AB17" s="12">
        <v>0.0169</v>
      </c>
      <c r="AC17" s="12">
        <v>0.0152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4631</v>
      </c>
      <c r="K18" s="17">
        <v>263001.04</v>
      </c>
      <c r="L18" s="15">
        <v>6025</v>
      </c>
      <c r="M18" s="18">
        <v>43.65</v>
      </c>
      <c r="N18" s="15">
        <v>3560</v>
      </c>
      <c r="O18" s="17">
        <v>217998.83</v>
      </c>
      <c r="P18" s="15">
        <v>6647</v>
      </c>
      <c r="Q18" s="18">
        <v>32.8</v>
      </c>
      <c r="R18" s="16">
        <v>0.3008</v>
      </c>
      <c r="S18" s="16">
        <v>0.2064</v>
      </c>
      <c r="T18" s="16">
        <v>-0.0936</v>
      </c>
      <c r="U18" s="16">
        <v>0.3308</v>
      </c>
      <c r="V18" s="15">
        <v>4631</v>
      </c>
      <c r="W18" s="17">
        <v>263001.04</v>
      </c>
      <c r="X18" s="15">
        <v>5741</v>
      </c>
      <c r="Y18" s="15">
        <v>3560</v>
      </c>
      <c r="Z18" s="17">
        <v>217998.83</v>
      </c>
      <c r="AA18" s="15">
        <v>6363</v>
      </c>
      <c r="AB18" s="16">
        <v>0.3008</v>
      </c>
      <c r="AC18" s="16">
        <v>0.2064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