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<sst xmlns="http://schemas.openxmlformats.org/spreadsheetml/2006/main" count="44" uniqueCount="44">
  <si>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</si>
  <si>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</si>
  <si>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</si>
  <si>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01/15/2025</t>
  </si>
  <si>
    <t>End Date:</t>
  </si>
  <si>
    <t>Report Run Date:</t>
  </si>
  <si>
    <t>01/16/2025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</si>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</sst>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212047</v>
      </c>
      <c r="C5" s="11">
        <f>=ROUNDDOWN(32.2362760151416,0)</f>
      </c>
      <c r="D5" s="11">
        <v>64681</v>
      </c>
      <c r="E5" s="12">
        <v>1</v>
      </c>
      <c r="F5" s="11"/>
      <c r="G5" s="11">
        <f>=ROUNDDOWN({0},0)</f>
      </c>
      <c r="H5" s="11">
        <v>350</v>
      </c>
      <c r="I5" s="12">
        <v>0.4444</v>
      </c>
      <c r="J5" s="11">
        <v>237</v>
      </c>
      <c r="K5" s="13">
        <v>15354.7</v>
      </c>
      <c r="L5" s="11">
        <v>1549</v>
      </c>
      <c r="M5" s="14">
        <v>9.91</v>
      </c>
      <c r="N5" s="11">
        <v>330</v>
      </c>
      <c r="O5" s="13">
        <v>21057.46</v>
      </c>
      <c r="P5" s="11">
        <v>1714</v>
      </c>
      <c r="Q5" s="14">
        <v>12.29</v>
      </c>
      <c r="R5" s="12">
        <v>-0.2818</v>
      </c>
      <c r="S5" s="12">
        <v>-0.2708</v>
      </c>
      <c r="T5" s="12">
        <v>-0.0963</v>
      </c>
      <c r="U5" s="12">
        <v>-0.1937</v>
      </c>
      <c r="V5" s="11">
        <v>237</v>
      </c>
      <c r="W5" s="13">
        <v>15354.7</v>
      </c>
      <c r="X5" s="11">
        <v>1511</v>
      </c>
      <c r="Y5" s="11">
        <v>330</v>
      </c>
      <c r="Z5" s="13">
        <v>21057.46</v>
      </c>
      <c r="AA5" s="11">
        <v>1687</v>
      </c>
      <c r="AB5" s="12">
        <v>-0.2818</v>
      </c>
      <c r="AC5" s="12">
        <v>-0.2708</v>
      </c>
    </row>
    <row r="6">
      <c r="A6" s="10" t="s">
        <v>32</v>
      </c>
      <c r="B6" s="11">
        <v>9348</v>
      </c>
      <c r="C6" s="11">
        <f>=ROUNDDOWN(13.6926907865827,0)</f>
      </c>
      <c r="D6" s="11">
        <v>8740</v>
      </c>
      <c r="E6" s="12">
        <v>1</v>
      </c>
      <c r="F6" s="11"/>
      <c r="G6" s="11">
        <f>=ROUNDDOWN({0},0)</f>
      </c>
      <c r="H6" s="11"/>
      <c r="I6" s="12"/>
      <c r="J6" s="11">
        <v>51</v>
      </c>
      <c r="K6" s="13">
        <v>2633.27</v>
      </c>
      <c r="L6" s="11">
        <v>150</v>
      </c>
      <c r="M6" s="14">
        <v>17.56</v>
      </c>
      <c r="N6" s="11">
        <v>55</v>
      </c>
      <c r="O6" s="13">
        <v>3184.88</v>
      </c>
      <c r="P6" s="11">
        <v>167</v>
      </c>
      <c r="Q6" s="14">
        <v>19.07</v>
      </c>
      <c r="R6" s="12">
        <v>-0.0727</v>
      </c>
      <c r="S6" s="12">
        <v>-0.1732</v>
      </c>
      <c r="T6" s="12">
        <v>-0.1018</v>
      </c>
      <c r="U6" s="12">
        <v>-0.0792</v>
      </c>
      <c r="V6" s="11">
        <v>51</v>
      </c>
      <c r="W6" s="13">
        <v>2633.27</v>
      </c>
      <c r="X6" s="11">
        <v>150</v>
      </c>
      <c r="Y6" s="11">
        <v>55</v>
      </c>
      <c r="Z6" s="13">
        <v>3184.88</v>
      </c>
      <c r="AA6" s="11">
        <v>152</v>
      </c>
      <c r="AB6" s="12">
        <v>-0.0727</v>
      </c>
      <c r="AC6" s="12">
        <v>-0.1732</v>
      </c>
    </row>
    <row r="7">
      <c r="A7" s="10" t="s">
        <v>33</v>
      </c>
      <c r="B7" s="11">
        <v>29018</v>
      </c>
      <c r="C7" s="11">
        <f>=ROUNDDOWN(16.5062571103527,0)</f>
      </c>
      <c r="D7" s="11">
        <v>39420</v>
      </c>
      <c r="E7" s="12">
        <v>0.8824</v>
      </c>
      <c r="F7" s="11"/>
      <c r="G7" s="11">
        <f>=ROUNDDOWN({0},0)</f>
      </c>
      <c r="H7" s="11"/>
      <c r="I7" s="12"/>
      <c r="J7" s="11">
        <v>71</v>
      </c>
      <c r="K7" s="13">
        <v>1945.71</v>
      </c>
      <c r="L7" s="11">
        <v>177</v>
      </c>
      <c r="M7" s="14">
        <v>10.99</v>
      </c>
      <c r="N7" s="11">
        <v>54</v>
      </c>
      <c r="O7" s="13">
        <v>1769.85</v>
      </c>
      <c r="P7" s="11">
        <v>204</v>
      </c>
      <c r="Q7" s="14">
        <v>8.68</v>
      </c>
      <c r="R7" s="12">
        <v>0.3148</v>
      </c>
      <c r="S7" s="12">
        <v>0.0994</v>
      </c>
      <c r="T7" s="12">
        <v>-0.1324</v>
      </c>
      <c r="U7" s="12">
        <v>0.2661</v>
      </c>
      <c r="V7" s="11">
        <v>71</v>
      </c>
      <c r="W7" s="13">
        <v>1945.71</v>
      </c>
      <c r="X7" s="11">
        <v>167</v>
      </c>
      <c r="Y7" s="11">
        <v>54</v>
      </c>
      <c r="Z7" s="13">
        <v>1769.85</v>
      </c>
      <c r="AA7" s="11">
        <v>195</v>
      </c>
      <c r="AB7" s="12">
        <v>0.3148</v>
      </c>
      <c r="AC7" s="12">
        <v>0.0994</v>
      </c>
    </row>
    <row r="8">
      <c r="A8" s="10" t="s">
        <v>34</v>
      </c>
      <c r="B8" s="11">
        <v>76591</v>
      </c>
      <c r="C8" s="11">
        <f>=ROUNDDOWN(27.6601661249549,0)</f>
      </c>
      <c r="D8" s="11">
        <v>23852</v>
      </c>
      <c r="E8" s="12">
        <v>1</v>
      </c>
      <c r="F8" s="11"/>
      <c r="G8" s="11">
        <f>=ROUNDDOWN({0},0)</f>
      </c>
      <c r="H8" s="11"/>
      <c r="I8" s="12"/>
      <c r="J8" s="11">
        <v>35</v>
      </c>
      <c r="K8" s="13">
        <v>600.13</v>
      </c>
      <c r="L8" s="11">
        <v>272</v>
      </c>
      <c r="M8" s="14">
        <v>2.21</v>
      </c>
      <c r="N8" s="11">
        <v>54</v>
      </c>
      <c r="O8" s="13">
        <v>987.95</v>
      </c>
      <c r="P8" s="11">
        <v>238</v>
      </c>
      <c r="Q8" s="14">
        <v>4.15</v>
      </c>
      <c r="R8" s="12">
        <v>-0.3519</v>
      </c>
      <c r="S8" s="12">
        <v>-0.3926</v>
      </c>
      <c r="T8" s="12">
        <v>0.1429</v>
      </c>
      <c r="U8" s="12">
        <v>-0.4675</v>
      </c>
      <c r="V8" s="11">
        <v>35</v>
      </c>
      <c r="W8" s="13">
        <v>600.13</v>
      </c>
      <c r="X8" s="11">
        <v>269</v>
      </c>
      <c r="Y8" s="11">
        <v>54</v>
      </c>
      <c r="Z8" s="13">
        <v>987.95</v>
      </c>
      <c r="AA8" s="11">
        <v>234</v>
      </c>
      <c r="AB8" s="12">
        <v>-0.3519</v>
      </c>
      <c r="AC8" s="12">
        <v>-0.3926</v>
      </c>
    </row>
    <row r="9">
      <c r="A9" s="10" t="s">
        <v>35</v>
      </c>
      <c r="B9" s="11">
        <v>121540</v>
      </c>
      <c r="C9" s="11">
        <f>=ROUNDDOWN(28.9415406596023,0)</f>
      </c>
      <c r="D9" s="11">
        <v>30947</v>
      </c>
      <c r="E9" s="12">
        <v>0.972</v>
      </c>
      <c r="F9" s="11"/>
      <c r="G9" s="11">
        <f>=ROUNDDOWN({0},0)</f>
      </c>
      <c r="H9" s="11"/>
      <c r="I9" s="12"/>
      <c r="J9" s="11">
        <v>137</v>
      </c>
      <c r="K9" s="13">
        <v>5155.27</v>
      </c>
      <c r="L9" s="11">
        <v>1054</v>
      </c>
      <c r="M9" s="14">
        <v>4.89</v>
      </c>
      <c r="N9" s="11">
        <v>113</v>
      </c>
      <c r="O9" s="13">
        <v>5035.81</v>
      </c>
      <c r="P9" s="11">
        <v>1103</v>
      </c>
      <c r="Q9" s="14">
        <v>4.57</v>
      </c>
      <c r="R9" s="12">
        <v>0.2124</v>
      </c>
      <c r="S9" s="12">
        <v>0.0237</v>
      </c>
      <c r="T9" s="12">
        <v>-0.0444</v>
      </c>
      <c r="U9" s="12">
        <v>0.07</v>
      </c>
      <c r="V9" s="11">
        <v>137</v>
      </c>
      <c r="W9" s="13">
        <v>5155.27</v>
      </c>
      <c r="X9" s="11">
        <v>851</v>
      </c>
      <c r="Y9" s="11">
        <v>113</v>
      </c>
      <c r="Z9" s="13">
        <v>5035.81</v>
      </c>
      <c r="AA9" s="11">
        <v>937</v>
      </c>
      <c r="AB9" s="12">
        <v>0.2124</v>
      </c>
      <c r="AC9" s="12">
        <v>0.0237</v>
      </c>
    </row>
    <row r="10">
      <c r="A10" s="10" t="s">
        <v>36</v>
      </c>
      <c r="B10" s="11">
        <v>40245</v>
      </c>
      <c r="C10" s="11">
        <f>=ROUNDDOWN(16.9631190727081,0)</f>
      </c>
      <c r="D10" s="11">
        <v>33049</v>
      </c>
      <c r="E10" s="12">
        <v>0.9745</v>
      </c>
      <c r="F10" s="11"/>
      <c r="G10" s="11">
        <f>=ROUNDDOWN({0},0)</f>
      </c>
      <c r="H10" s="11">
        <v>12482</v>
      </c>
      <c r="I10" s="12">
        <v>0.6842</v>
      </c>
      <c r="J10" s="11">
        <v>243</v>
      </c>
      <c r="K10" s="13">
        <v>41240.61</v>
      </c>
      <c r="L10" s="11">
        <v>499</v>
      </c>
      <c r="M10" s="14">
        <v>82.65</v>
      </c>
      <c r="N10" s="11">
        <v>304</v>
      </c>
      <c r="O10" s="13">
        <v>56384.88</v>
      </c>
      <c r="P10" s="11">
        <v>626</v>
      </c>
      <c r="Q10" s="14">
        <v>90.07</v>
      </c>
      <c r="R10" s="12">
        <v>-0.2007</v>
      </c>
      <c r="S10" s="12">
        <v>-0.2686</v>
      </c>
      <c r="T10" s="12">
        <v>-0.2029</v>
      </c>
      <c r="U10" s="12">
        <v>-0.0824</v>
      </c>
      <c r="V10" s="11">
        <v>243</v>
      </c>
      <c r="W10" s="13">
        <v>41240.61</v>
      </c>
      <c r="X10" s="11">
        <v>499</v>
      </c>
      <c r="Y10" s="11">
        <v>304</v>
      </c>
      <c r="Z10" s="13">
        <v>56384.88</v>
      </c>
      <c r="AA10" s="11">
        <v>625</v>
      </c>
      <c r="AB10" s="12">
        <v>-0.2007</v>
      </c>
      <c r="AC10" s="12">
        <v>-0.2686</v>
      </c>
    </row>
    <row r="11">
      <c r="A11" s="10" t="s">
        <v>37</v>
      </c>
      <c r="B11" s="11">
        <v>4773</v>
      </c>
      <c r="C11" s="11">
        <f>=ROUNDDOWN(22.450611476952,0)</f>
      </c>
      <c r="D11" s="11">
        <v>1910</v>
      </c>
      <c r="E11" s="12">
        <v>1</v>
      </c>
      <c r="F11" s="11"/>
      <c r="G11" s="11">
        <f>=ROUNDDOWN({0},0)</f>
      </c>
      <c r="H11" s="11"/>
      <c r="I11" s="12"/>
      <c r="J11" s="11">
        <v>29</v>
      </c>
      <c r="K11" s="13">
        <v>1521.42</v>
      </c>
      <c r="L11" s="11">
        <v>125</v>
      </c>
      <c r="M11" s="14">
        <v>12.17</v>
      </c>
      <c r="N11" s="11">
        <v>21</v>
      </c>
      <c r="O11" s="13">
        <v>1431.71</v>
      </c>
      <c r="P11" s="11">
        <v>88</v>
      </c>
      <c r="Q11" s="14">
        <v>16.27</v>
      </c>
      <c r="R11" s="12">
        <v>0.381</v>
      </c>
      <c r="S11" s="12">
        <v>0.0627</v>
      </c>
      <c r="T11" s="12">
        <v>0.4205</v>
      </c>
      <c r="U11" s="12">
        <v>-0.252</v>
      </c>
      <c r="V11" s="11">
        <v>29</v>
      </c>
      <c r="W11" s="13">
        <v>1521.42</v>
      </c>
      <c r="X11" s="11">
        <v>125</v>
      </c>
      <c r="Y11" s="11">
        <v>21</v>
      </c>
      <c r="Z11" s="13">
        <v>1431.71</v>
      </c>
      <c r="AA11" s="11">
        <v>88</v>
      </c>
      <c r="AB11" s="12">
        <v>0.381</v>
      </c>
      <c r="AC11" s="12">
        <v>0.0627</v>
      </c>
    </row>
    <row r="12">
      <c r="A12" s="10" t="s">
        <v>38</v>
      </c>
      <c r="B12" s="11">
        <v>2554</v>
      </c>
      <c r="C12" s="11">
        <f>=ROUNDDOWN(21.4082145850796,0)</f>
      </c>
      <c r="D12" s="11">
        <v>1930</v>
      </c>
      <c r="E12" s="12">
        <v>0.7143</v>
      </c>
      <c r="F12" s="11"/>
      <c r="G12" s="11">
        <f>=ROUNDDOWN({0},0)</f>
      </c>
      <c r="H12" s="11"/>
      <c r="I12" s="12"/>
      <c r="J12" s="11">
        <v>6</v>
      </c>
      <c r="K12" s="13">
        <v>119.82</v>
      </c>
      <c r="L12" s="11">
        <v>68</v>
      </c>
      <c r="M12" s="14">
        <v>1.76</v>
      </c>
      <c r="N12" s="11">
        <v>4</v>
      </c>
      <c r="O12" s="13">
        <v>129.93</v>
      </c>
      <c r="P12" s="11">
        <v>82</v>
      </c>
      <c r="Q12" s="14">
        <v>1.58</v>
      </c>
      <c r="R12" s="12">
        <v>0.5</v>
      </c>
      <c r="S12" s="12">
        <v>-0.0778</v>
      </c>
      <c r="T12" s="12">
        <v>-0.1707</v>
      </c>
      <c r="U12" s="12">
        <v>0.1139</v>
      </c>
      <c r="V12" s="11">
        <v>6</v>
      </c>
      <c r="W12" s="13">
        <v>119.82</v>
      </c>
      <c r="X12" s="11">
        <v>68</v>
      </c>
      <c r="Y12" s="11">
        <v>4</v>
      </c>
      <c r="Z12" s="13">
        <v>129.93</v>
      </c>
      <c r="AA12" s="11">
        <v>82</v>
      </c>
      <c r="AB12" s="12">
        <v>0.5</v>
      </c>
      <c r="AC12" s="12">
        <v>-0.0778</v>
      </c>
    </row>
    <row r="13">
      <c r="A13" s="10" t="s">
        <v>39</v>
      </c>
      <c r="B13" s="11">
        <v>185</v>
      </c>
      <c r="C13" s="11">
        <f>=ROUNDDOWN(102.777777777778,0)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54.14</v>
      </c>
      <c r="L13" s="11"/>
      <c r="M13" s="14"/>
      <c r="N13" s="11">
        <v>1</v>
      </c>
      <c r="O13" s="13">
        <v>31.5</v>
      </c>
      <c r="P13" s="11">
        <v>103</v>
      </c>
      <c r="Q13" s="14">
        <v>0.31</v>
      </c>
      <c r="R13" s="12"/>
      <c r="S13" s="12">
        <v>0.7187</v>
      </c>
      <c r="T13" s="12"/>
      <c r="U13" s="12"/>
      <c r="V13" s="11">
        <v>1</v>
      </c>
      <c r="W13" s="13">
        <v>54.14</v>
      </c>
      <c r="X13" s="11"/>
      <c r="Y13" s="11">
        <v>1</v>
      </c>
      <c r="Z13" s="13">
        <v>31.5</v>
      </c>
      <c r="AA13" s="11">
        <v>103</v>
      </c>
      <c r="AB13" s="12"/>
      <c r="AC13" s="12">
        <v>0.7187</v>
      </c>
    </row>
    <row r="14">
      <c r="A14" s="10" t="s">
        <v>40</v>
      </c>
      <c r="B14" s="11">
        <v>80417</v>
      </c>
      <c r="C14" s="11">
        <f>=ROUNDDOWN(36.4818763326226,0)</f>
      </c>
      <c r="D14" s="11">
        <v>30553</v>
      </c>
      <c r="E14" s="12">
        <v>0.9844</v>
      </c>
      <c r="F14" s="11"/>
      <c r="G14" s="11">
        <f>=ROUNDDOWN({0},0)</f>
      </c>
      <c r="H14" s="11"/>
      <c r="I14" s="12"/>
      <c r="J14" s="11">
        <v>19</v>
      </c>
      <c r="K14" s="13">
        <v>479.58</v>
      </c>
      <c r="L14" s="11">
        <v>933</v>
      </c>
      <c r="M14" s="14">
        <v>0.51</v>
      </c>
      <c r="N14" s="11">
        <v>74</v>
      </c>
      <c r="O14" s="13">
        <v>1857.16</v>
      </c>
      <c r="P14" s="11">
        <v>997</v>
      </c>
      <c r="Q14" s="14">
        <v>1.86</v>
      </c>
      <c r="R14" s="12">
        <v>-0.7432</v>
      </c>
      <c r="S14" s="12">
        <v>-0.7418</v>
      </c>
      <c r="T14" s="12">
        <v>-0.0642</v>
      </c>
      <c r="U14" s="12">
        <v>-0.7258</v>
      </c>
      <c r="V14" s="11">
        <v>19</v>
      </c>
      <c r="W14" s="13">
        <v>479.58</v>
      </c>
      <c r="X14" s="11">
        <v>933</v>
      </c>
      <c r="Y14" s="11">
        <v>74</v>
      </c>
      <c r="Z14" s="13">
        <v>1857.16</v>
      </c>
      <c r="AA14" s="11">
        <v>965</v>
      </c>
      <c r="AB14" s="12">
        <v>-0.7432</v>
      </c>
      <c r="AC14" s="12">
        <v>-0.7418</v>
      </c>
    </row>
    <row r="15">
      <c r="A15" s="10" t="s">
        <v>41</v>
      </c>
      <c r="B15" s="11">
        <v>124207</v>
      </c>
      <c r="C15" s="11">
        <f>=ROUNDDOWN(27.58684257285,0)</f>
      </c>
      <c r="D15" s="11">
        <v>65298</v>
      </c>
      <c r="E15" s="12">
        <v>1</v>
      </c>
      <c r="F15" s="11"/>
      <c r="G15" s="11">
        <f>=ROUNDDOWN({0},0)</f>
      </c>
      <c r="H15" s="11"/>
      <c r="I15" s="12"/>
      <c r="J15" s="11">
        <v>152</v>
      </c>
      <c r="K15" s="13">
        <v>3361.87</v>
      </c>
      <c r="L15" s="11">
        <v>500</v>
      </c>
      <c r="M15" s="14">
        <v>6.72</v>
      </c>
      <c r="N15" s="11">
        <v>313</v>
      </c>
      <c r="O15" s="13">
        <v>5440.05</v>
      </c>
      <c r="P15" s="11">
        <v>647</v>
      </c>
      <c r="Q15" s="14">
        <v>8.41</v>
      </c>
      <c r="R15" s="12">
        <v>-0.5144</v>
      </c>
      <c r="S15" s="12">
        <v>-0.382</v>
      </c>
      <c r="T15" s="12">
        <v>-0.2272</v>
      </c>
      <c r="U15" s="12">
        <v>-0.201</v>
      </c>
      <c r="V15" s="11">
        <v>152</v>
      </c>
      <c r="W15" s="13">
        <v>3361.87</v>
      </c>
      <c r="X15" s="11">
        <v>499</v>
      </c>
      <c r="Y15" s="11">
        <v>313</v>
      </c>
      <c r="Z15" s="13">
        <v>5440.05</v>
      </c>
      <c r="AA15" s="11">
        <v>647</v>
      </c>
      <c r="AB15" s="12">
        <v>-0.5144</v>
      </c>
      <c r="AC15" s="12">
        <v>-0.382</v>
      </c>
    </row>
    <row r="16">
      <c r="A16" s="10" t="s">
        <v>42</v>
      </c>
      <c r="B16" s="11">
        <v>31232</v>
      </c>
      <c r="C16" s="11">
        <f>=ROUNDDOWN(33.7023848063019,0)</f>
      </c>
      <c r="D16" s="11">
        <v>10638</v>
      </c>
      <c r="E16" s="12">
        <v>1</v>
      </c>
      <c r="F16" s="11"/>
      <c r="G16" s="11">
        <f>=ROUNDDOWN({0},0)</f>
      </c>
      <c r="H16" s="11"/>
      <c r="I16" s="12"/>
      <c r="J16" s="11">
        <v>35</v>
      </c>
      <c r="K16" s="13">
        <v>1200.63</v>
      </c>
      <c r="L16" s="11">
        <v>516</v>
      </c>
      <c r="M16" s="14">
        <v>2.33</v>
      </c>
      <c r="N16" s="11">
        <v>48</v>
      </c>
      <c r="O16" s="13">
        <v>1995.88</v>
      </c>
      <c r="P16" s="11">
        <v>546</v>
      </c>
      <c r="Q16" s="14">
        <v>3.66</v>
      </c>
      <c r="R16" s="12">
        <v>-0.2708</v>
      </c>
      <c r="S16" s="12">
        <v>-0.3984</v>
      </c>
      <c r="T16" s="12">
        <v>-0.0549</v>
      </c>
      <c r="U16" s="12">
        <v>-0.3634</v>
      </c>
      <c r="V16" s="11">
        <v>35</v>
      </c>
      <c r="W16" s="13">
        <v>1200.63</v>
      </c>
      <c r="X16" s="11">
        <v>492</v>
      </c>
      <c r="Y16" s="11">
        <v>48</v>
      </c>
      <c r="Z16" s="13">
        <v>1995.88</v>
      </c>
      <c r="AA16" s="11">
        <v>530</v>
      </c>
      <c r="AB16" s="12">
        <v>-0.2708</v>
      </c>
      <c r="AC16" s="12">
        <v>-0.3984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1016</v>
      </c>
      <c r="K17" s="17">
        <v>73667.15</v>
      </c>
      <c r="L17" s="15">
        <v>5843</v>
      </c>
      <c r="M17" s="18">
        <v>12.61</v>
      </c>
      <c r="N17" s="15">
        <v>1371</v>
      </c>
      <c r="O17" s="17">
        <v>99307.06</v>
      </c>
      <c r="P17" s="15">
        <v>6515</v>
      </c>
      <c r="Q17" s="18">
        <v>15.24</v>
      </c>
      <c r="R17" s="16">
        <v>-0.2589</v>
      </c>
      <c r="S17" s="16">
        <v>-0.2582</v>
      </c>
      <c r="T17" s="16">
        <v>-0.1031</v>
      </c>
      <c r="U17" s="16">
        <v>-0.1726</v>
      </c>
      <c r="V17" s="15">
        <v>1016</v>
      </c>
      <c r="W17" s="17">
        <v>73667.15</v>
      </c>
      <c r="X17" s="15">
        <v>5564</v>
      </c>
      <c r="Y17" s="15">
        <v>1371</v>
      </c>
      <c r="Z17" s="17">
        <v>99307.06</v>
      </c>
      <c r="AA17" s="15">
        <v>6245</v>
      </c>
      <c r="AB17" s="16">
        <v>-0.2589</v>
      </c>
      <c r="AC17" s="16">
        <v>-0.2582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