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<sst xmlns="http://schemas.openxmlformats.org/spreadsheetml/2006/main" count="45" uniqueCount="45">
  <si>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</si>
  <si>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</si>
  <si>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</si>
  <si>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01/07/2025</t>
  </si>
  <si>
    <t>End Date:</t>
  </si>
  <si>
    <t>Report Run Date:</t>
  </si>
  <si>
    <t>01/08/2025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</si>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</sst>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350092</v>
      </c>
      <c r="C5" s="11">
        <f>=ROUNDDOWN(33.9249583317183,0)</f>
      </c>
      <c r="D5" s="11">
        <v>88815</v>
      </c>
      <c r="E5" s="12">
        <v>0.9982</v>
      </c>
      <c r="F5" s="11"/>
      <c r="G5" s="11">
        <f>=ROUNDDOWN({0},0)</f>
      </c>
      <c r="H5" s="11">
        <v>350</v>
      </c>
      <c r="I5" s="12">
        <v>0.1818</v>
      </c>
      <c r="J5" s="11">
        <v>263</v>
      </c>
      <c r="K5" s="13">
        <v>17613.38</v>
      </c>
      <c r="L5" s="11">
        <v>1543</v>
      </c>
      <c r="M5" s="14">
        <v>11.42</v>
      </c>
      <c r="N5" s="11">
        <v>1285</v>
      </c>
      <c r="O5" s="13">
        <v>73544.13</v>
      </c>
      <c r="P5" s="11">
        <v>1731</v>
      </c>
      <c r="Q5" s="14">
        <v>42.49</v>
      </c>
      <c r="R5" s="12">
        <v>-0.7953</v>
      </c>
      <c r="S5" s="12">
        <v>-0.7605</v>
      </c>
      <c r="T5" s="12">
        <v>-0.1086</v>
      </c>
      <c r="U5" s="12">
        <v>-0.7312</v>
      </c>
      <c r="V5" s="11">
        <v>263</v>
      </c>
      <c r="W5" s="13">
        <v>17613.38</v>
      </c>
      <c r="X5" s="11">
        <v>1505</v>
      </c>
      <c r="Y5" s="11">
        <v>1285</v>
      </c>
      <c r="Z5" s="13">
        <v>73544.13</v>
      </c>
      <c r="AA5" s="11">
        <v>1704</v>
      </c>
      <c r="AB5" s="12">
        <v>-0.7953</v>
      </c>
      <c r="AC5" s="12">
        <v>-0.7605</v>
      </c>
    </row>
    <row r="6">
      <c r="A6" s="10" t="s">
        <v>32</v>
      </c>
      <c r="B6" s="11">
        <v>351</v>
      </c>
      <c r="C6" s="11">
        <f>=ROUNDDOWN(43.875,0)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62</v>
      </c>
      <c r="M6" s="14">
        <v>0.38</v>
      </c>
      <c r="N6" s="11"/>
      <c r="O6" s="13"/>
      <c r="P6" s="11">
        <v>71</v>
      </c>
      <c r="Q6" s="14"/>
      <c r="R6" s="12"/>
      <c r="S6" s="12"/>
      <c r="T6" s="12">
        <v>-0.1268</v>
      </c>
      <c r="U6" s="12"/>
      <c r="V6" s="11">
        <v>1</v>
      </c>
      <c r="W6" s="13">
        <v>23.8</v>
      </c>
      <c r="X6" s="11">
        <v>62</v>
      </c>
      <c r="Y6" s="11"/>
      <c r="Z6" s="13"/>
      <c r="AA6" s="11"/>
      <c r="AB6" s="12"/>
      <c r="AC6" s="12"/>
    </row>
    <row r="7">
      <c r="A7" s="10" t="s">
        <v>33</v>
      </c>
      <c r="B7" s="11">
        <v>10795</v>
      </c>
      <c r="C7" s="11">
        <f>=ROUNDDOWN(13.2535297728668,0)</f>
      </c>
      <c r="D7" s="11">
        <v>12480</v>
      </c>
      <c r="E7" s="12">
        <v>0.9434</v>
      </c>
      <c r="F7" s="11"/>
      <c r="G7" s="11">
        <f>=ROUNDDOWN({0},0)</f>
      </c>
      <c r="H7" s="11"/>
      <c r="I7" s="12"/>
      <c r="J7" s="11">
        <v>63</v>
      </c>
      <c r="K7" s="13">
        <v>3244.84</v>
      </c>
      <c r="L7" s="11">
        <v>162</v>
      </c>
      <c r="M7" s="14">
        <v>20.03</v>
      </c>
      <c r="N7" s="11">
        <v>168</v>
      </c>
      <c r="O7" s="13">
        <v>8683.89</v>
      </c>
      <c r="P7" s="11">
        <v>176</v>
      </c>
      <c r="Q7" s="14">
        <v>49.34</v>
      </c>
      <c r="R7" s="12">
        <v>-0.625</v>
      </c>
      <c r="S7" s="12">
        <v>-0.6263</v>
      </c>
      <c r="T7" s="12">
        <v>-0.0795</v>
      </c>
      <c r="U7" s="12">
        <v>-0.594</v>
      </c>
      <c r="V7" s="11">
        <v>63</v>
      </c>
      <c r="W7" s="13">
        <v>3244.84</v>
      </c>
      <c r="X7" s="11">
        <v>161</v>
      </c>
      <c r="Y7" s="11">
        <v>168</v>
      </c>
      <c r="Z7" s="13">
        <v>8683.89</v>
      </c>
      <c r="AA7" s="11">
        <v>168</v>
      </c>
      <c r="AB7" s="12">
        <v>-0.625</v>
      </c>
      <c r="AC7" s="12">
        <v>-0.6263</v>
      </c>
    </row>
    <row r="8">
      <c r="A8" s="10" t="s">
        <v>34</v>
      </c>
      <c r="B8" s="11">
        <v>52251</v>
      </c>
      <c r="C8" s="11">
        <f>=ROUNDDOWN(17.5456682337139,0)</f>
      </c>
      <c r="D8" s="11">
        <v>60570</v>
      </c>
      <c r="E8" s="12">
        <v>0.9844</v>
      </c>
      <c r="F8" s="11"/>
      <c r="G8" s="11">
        <f>=ROUNDDOWN({0},0)</f>
      </c>
      <c r="H8" s="11"/>
      <c r="I8" s="12"/>
      <c r="J8" s="11">
        <v>82</v>
      </c>
      <c r="K8" s="13">
        <v>2035.86</v>
      </c>
      <c r="L8" s="11">
        <v>192</v>
      </c>
      <c r="M8" s="14">
        <v>10.6</v>
      </c>
      <c r="N8" s="11">
        <v>210</v>
      </c>
      <c r="O8" s="13">
        <v>5373.9</v>
      </c>
      <c r="P8" s="11">
        <v>226</v>
      </c>
      <c r="Q8" s="14">
        <v>23.78</v>
      </c>
      <c r="R8" s="12">
        <v>-0.6095</v>
      </c>
      <c r="S8" s="12">
        <v>-0.6212</v>
      </c>
      <c r="T8" s="12">
        <v>-0.1504</v>
      </c>
      <c r="U8" s="12">
        <v>-0.5542</v>
      </c>
      <c r="V8" s="11">
        <v>82</v>
      </c>
      <c r="W8" s="13">
        <v>2035.86</v>
      </c>
      <c r="X8" s="11">
        <v>188</v>
      </c>
      <c r="Y8" s="11">
        <v>210</v>
      </c>
      <c r="Z8" s="13">
        <v>5373.9</v>
      </c>
      <c r="AA8" s="11">
        <v>212</v>
      </c>
      <c r="AB8" s="12">
        <v>-0.6095</v>
      </c>
      <c r="AC8" s="12">
        <v>-0.6212</v>
      </c>
    </row>
    <row r="9">
      <c r="A9" s="10" t="s">
        <v>35</v>
      </c>
      <c r="B9" s="11">
        <v>133907</v>
      </c>
      <c r="C9" s="11">
        <f>=ROUNDDOWN(25.089372704789,0)</f>
      </c>
      <c r="D9" s="11">
        <v>67452</v>
      </c>
      <c r="E9" s="12">
        <v>0.9904</v>
      </c>
      <c r="F9" s="11"/>
      <c r="G9" s="11">
        <f>=ROUNDDOWN({0},0)</f>
      </c>
      <c r="H9" s="11"/>
      <c r="I9" s="12"/>
      <c r="J9" s="11">
        <v>64</v>
      </c>
      <c r="K9" s="13">
        <v>1170.06</v>
      </c>
      <c r="L9" s="11">
        <v>304</v>
      </c>
      <c r="M9" s="14">
        <v>3.85</v>
      </c>
      <c r="N9" s="11">
        <v>216</v>
      </c>
      <c r="O9" s="13">
        <v>3801.91</v>
      </c>
      <c r="P9" s="11">
        <v>255</v>
      </c>
      <c r="Q9" s="14">
        <v>14.91</v>
      </c>
      <c r="R9" s="12">
        <v>-0.7037</v>
      </c>
      <c r="S9" s="12">
        <v>-0.6922</v>
      </c>
      <c r="T9" s="12">
        <v>0.1922</v>
      </c>
      <c r="U9" s="12">
        <v>-0.7418</v>
      </c>
      <c r="V9" s="11">
        <v>64</v>
      </c>
      <c r="W9" s="13">
        <v>1170.06</v>
      </c>
      <c r="X9" s="11">
        <v>295</v>
      </c>
      <c r="Y9" s="11">
        <v>216</v>
      </c>
      <c r="Z9" s="13">
        <v>3801.91</v>
      </c>
      <c r="AA9" s="11">
        <v>247</v>
      </c>
      <c r="AB9" s="12">
        <v>-0.7037</v>
      </c>
      <c r="AC9" s="12">
        <v>-0.6922</v>
      </c>
    </row>
    <row r="10">
      <c r="A10" s="10" t="s">
        <v>36</v>
      </c>
      <c r="B10" s="11">
        <v>188915</v>
      </c>
      <c r="C10" s="11">
        <f>=ROUNDDOWN(28.2904293394432,0)</f>
      </c>
      <c r="D10" s="11">
        <v>45153</v>
      </c>
      <c r="E10" s="12">
        <v>0.9742</v>
      </c>
      <c r="F10" s="11"/>
      <c r="G10" s="11">
        <f>=ROUNDDOWN({0},0)</f>
      </c>
      <c r="H10" s="11"/>
      <c r="I10" s="12"/>
      <c r="J10" s="11">
        <v>148</v>
      </c>
      <c r="K10" s="13">
        <v>5973.91</v>
      </c>
      <c r="L10" s="11">
        <v>1001</v>
      </c>
      <c r="M10" s="14">
        <v>5.97</v>
      </c>
      <c r="N10" s="11">
        <v>341</v>
      </c>
      <c r="O10" s="13">
        <v>13439.25</v>
      </c>
      <c r="P10" s="11">
        <v>1169</v>
      </c>
      <c r="Q10" s="14">
        <v>11.5</v>
      </c>
      <c r="R10" s="12">
        <v>-0.566</v>
      </c>
      <c r="S10" s="12">
        <v>-0.5555</v>
      </c>
      <c r="T10" s="12">
        <v>-0.1437</v>
      </c>
      <c r="U10" s="12">
        <v>-0.4809</v>
      </c>
      <c r="V10" s="11">
        <v>148</v>
      </c>
      <c r="W10" s="13">
        <v>5973.91</v>
      </c>
      <c r="X10" s="11">
        <v>862</v>
      </c>
      <c r="Y10" s="11">
        <v>341</v>
      </c>
      <c r="Z10" s="13">
        <v>13439.25</v>
      </c>
      <c r="AA10" s="11">
        <v>998</v>
      </c>
      <c r="AB10" s="12">
        <v>-0.566</v>
      </c>
      <c r="AC10" s="12">
        <v>-0.5555</v>
      </c>
    </row>
    <row r="11">
      <c r="A11" s="10" t="s">
        <v>37</v>
      </c>
      <c r="B11" s="11">
        <v>57019</v>
      </c>
      <c r="C11" s="11">
        <f>=ROUNDDOWN(18.0542714204294,0)</f>
      </c>
      <c r="D11" s="11">
        <v>48352</v>
      </c>
      <c r="E11" s="12">
        <v>0.975</v>
      </c>
      <c r="F11" s="11"/>
      <c r="G11" s="11">
        <f>=ROUNDDOWN({0},0)</f>
      </c>
      <c r="H11" s="11">
        <v>13105</v>
      </c>
      <c r="I11" s="12">
        <v>0.75</v>
      </c>
      <c r="J11" s="11">
        <v>434</v>
      </c>
      <c r="K11" s="13">
        <v>68646.31</v>
      </c>
      <c r="L11" s="11">
        <v>541</v>
      </c>
      <c r="M11" s="14">
        <v>126.89</v>
      </c>
      <c r="N11" s="11">
        <v>1017</v>
      </c>
      <c r="O11" s="13">
        <v>152676.02</v>
      </c>
      <c r="P11" s="11">
        <v>666</v>
      </c>
      <c r="Q11" s="14">
        <v>229.24</v>
      </c>
      <c r="R11" s="12">
        <v>-0.5733</v>
      </c>
      <c r="S11" s="12">
        <v>-0.5504</v>
      </c>
      <c r="T11" s="12">
        <v>-0.1877</v>
      </c>
      <c r="U11" s="12">
        <v>-0.4465</v>
      </c>
      <c r="V11" s="11">
        <v>434</v>
      </c>
      <c r="W11" s="13">
        <v>68646.31</v>
      </c>
      <c r="X11" s="11">
        <v>540</v>
      </c>
      <c r="Y11" s="11">
        <v>1017</v>
      </c>
      <c r="Z11" s="13">
        <v>152676.02</v>
      </c>
      <c r="AA11" s="11">
        <v>660</v>
      </c>
      <c r="AB11" s="12">
        <v>-0.5733</v>
      </c>
      <c r="AC11" s="12">
        <v>-0.5504</v>
      </c>
    </row>
    <row r="12">
      <c r="A12" s="10" t="s">
        <v>38</v>
      </c>
      <c r="B12" s="11">
        <v>5952</v>
      </c>
      <c r="C12" s="11">
        <f>=ROUNDDOWN(26.4768683274021,0)</f>
      </c>
      <c r="D12" s="11">
        <v>2810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17</v>
      </c>
      <c r="K12" s="13">
        <v>1021.89</v>
      </c>
      <c r="L12" s="11">
        <v>130</v>
      </c>
      <c r="M12" s="14">
        <v>7.86</v>
      </c>
      <c r="N12" s="11">
        <v>75</v>
      </c>
      <c r="O12" s="13">
        <v>4717.29</v>
      </c>
      <c r="P12" s="11">
        <v>101</v>
      </c>
      <c r="Q12" s="14">
        <v>46.71</v>
      </c>
      <c r="R12" s="12">
        <v>-0.7733</v>
      </c>
      <c r="S12" s="12">
        <v>-0.7834</v>
      </c>
      <c r="T12" s="12">
        <v>0.2871</v>
      </c>
      <c r="U12" s="12">
        <v>-0.8317</v>
      </c>
      <c r="V12" s="11">
        <v>17</v>
      </c>
      <c r="W12" s="13">
        <v>1021.89</v>
      </c>
      <c r="X12" s="11">
        <v>130</v>
      </c>
      <c r="Y12" s="11">
        <v>75</v>
      </c>
      <c r="Z12" s="13">
        <v>4717.29</v>
      </c>
      <c r="AA12" s="11">
        <v>101</v>
      </c>
      <c r="AB12" s="12">
        <v>-0.7733</v>
      </c>
      <c r="AC12" s="12">
        <v>-0.7834</v>
      </c>
    </row>
    <row r="13">
      <c r="A13" s="10" t="s">
        <v>39</v>
      </c>
      <c r="B13" s="11">
        <v>6860</v>
      </c>
      <c r="C13" s="11">
        <f>=ROUNDDOWN(82.0574162679426,0)</f>
      </c>
      <c r="D13" s="11">
        <v>1170</v>
      </c>
      <c r="E13" s="12">
        <v>0.7143</v>
      </c>
      <c r="F13" s="11"/>
      <c r="G13" s="11">
        <f>=ROUNDDOWN({0},0)</f>
      </c>
      <c r="H13" s="11"/>
      <c r="I13" s="12"/>
      <c r="J13" s="11">
        <v>2</v>
      </c>
      <c r="K13" s="13">
        <v>51.46</v>
      </c>
      <c r="L13" s="11">
        <v>69</v>
      </c>
      <c r="M13" s="14">
        <v>0.75</v>
      </c>
      <c r="N13" s="11">
        <v>11</v>
      </c>
      <c r="O13" s="13">
        <v>295.84</v>
      </c>
      <c r="P13" s="11">
        <v>82</v>
      </c>
      <c r="Q13" s="14">
        <v>3.61</v>
      </c>
      <c r="R13" s="12">
        <v>-0.8182</v>
      </c>
      <c r="S13" s="12">
        <v>-0.8261</v>
      </c>
      <c r="T13" s="12">
        <v>-0.1585</v>
      </c>
      <c r="U13" s="12">
        <v>-0.7922</v>
      </c>
      <c r="V13" s="11">
        <v>2</v>
      </c>
      <c r="W13" s="13">
        <v>51.46</v>
      </c>
      <c r="X13" s="11">
        <v>69</v>
      </c>
      <c r="Y13" s="11">
        <v>11</v>
      </c>
      <c r="Z13" s="13">
        <v>295.84</v>
      </c>
      <c r="AA13" s="11">
        <v>82</v>
      </c>
      <c r="AB13" s="12">
        <v>-0.8182</v>
      </c>
      <c r="AC13" s="12">
        <v>-0.8261</v>
      </c>
    </row>
    <row r="14">
      <c r="A14" s="10" t="s">
        <v>40</v>
      </c>
      <c r="B14" s="11">
        <v>207</v>
      </c>
      <c r="C14" s="11">
        <f>=ROUNDDOWN(108.947368421053,0)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4</v>
      </c>
      <c r="M14" s="14"/>
      <c r="N14" s="11">
        <v>1</v>
      </c>
      <c r="O14" s="13">
        <v>88.14</v>
      </c>
      <c r="P14" s="11">
        <v>103</v>
      </c>
      <c r="Q14" s="14">
        <v>0.86</v>
      </c>
      <c r="R14" s="12"/>
      <c r="S14" s="12"/>
      <c r="T14" s="12">
        <v>-0.9612</v>
      </c>
      <c r="U14" s="12"/>
      <c r="V14" s="11"/>
      <c r="W14" s="13"/>
      <c r="X14" s="11">
        <v>4</v>
      </c>
      <c r="Y14" s="11">
        <v>1</v>
      </c>
      <c r="Z14" s="13">
        <v>88.14</v>
      </c>
      <c r="AA14" s="11">
        <v>103</v>
      </c>
      <c r="AB14" s="12"/>
      <c r="AC14" s="12"/>
    </row>
    <row r="15">
      <c r="A15" s="10" t="s">
        <v>41</v>
      </c>
      <c r="B15" s="11">
        <v>126702</v>
      </c>
      <c r="C15" s="11">
        <f>=ROUNDDOWN(32.1774685087363,0)</f>
      </c>
      <c r="D15" s="11">
        <v>54263</v>
      </c>
      <c r="E15" s="12">
        <v>0.968</v>
      </c>
      <c r="F15" s="11"/>
      <c r="G15" s="11">
        <f>=ROUNDDOWN({0},0)</f>
      </c>
      <c r="H15" s="11"/>
      <c r="I15" s="12"/>
      <c r="J15" s="11">
        <v>29</v>
      </c>
      <c r="K15" s="13">
        <v>716.8</v>
      </c>
      <c r="L15" s="11">
        <v>995</v>
      </c>
      <c r="M15" s="14">
        <v>0.72</v>
      </c>
      <c r="N15" s="11">
        <v>234</v>
      </c>
      <c r="O15" s="13">
        <v>5579.65</v>
      </c>
      <c r="P15" s="11">
        <v>1040</v>
      </c>
      <c r="Q15" s="14">
        <v>5.37</v>
      </c>
      <c r="R15" s="12">
        <v>-0.8761</v>
      </c>
      <c r="S15" s="12">
        <v>-0.8715</v>
      </c>
      <c r="T15" s="12">
        <v>-0.0433</v>
      </c>
      <c r="U15" s="12">
        <v>-0.8659</v>
      </c>
      <c r="V15" s="11">
        <v>29</v>
      </c>
      <c r="W15" s="13">
        <v>716.8</v>
      </c>
      <c r="X15" s="11">
        <v>993</v>
      </c>
      <c r="Y15" s="11">
        <v>234</v>
      </c>
      <c r="Z15" s="13">
        <v>5579.65</v>
      </c>
      <c r="AA15" s="11">
        <v>1008</v>
      </c>
      <c r="AB15" s="12">
        <v>-0.8761</v>
      </c>
      <c r="AC15" s="12">
        <v>-0.8715</v>
      </c>
    </row>
    <row r="16">
      <c r="A16" s="10" t="s">
        <v>42</v>
      </c>
      <c r="B16" s="11">
        <v>159188</v>
      </c>
      <c r="C16" s="11">
        <f>=ROUNDDOWN(26.4854252628777,0)</f>
      </c>
      <c r="D16" s="11">
        <v>87858</v>
      </c>
      <c r="E16" s="12">
        <v>0.9867</v>
      </c>
      <c r="F16" s="11"/>
      <c r="G16" s="11">
        <f>=ROUNDDOWN({0},0)</f>
      </c>
      <c r="H16" s="11"/>
      <c r="I16" s="12"/>
      <c r="J16" s="11">
        <v>236</v>
      </c>
      <c r="K16" s="13">
        <v>4950.7</v>
      </c>
      <c r="L16" s="11">
        <v>508</v>
      </c>
      <c r="M16" s="14">
        <v>9.75</v>
      </c>
      <c r="N16" s="11">
        <v>832</v>
      </c>
      <c r="O16" s="13">
        <v>13481.9</v>
      </c>
      <c r="P16" s="11">
        <v>649</v>
      </c>
      <c r="Q16" s="14">
        <v>20.77</v>
      </c>
      <c r="R16" s="12">
        <v>-0.7163</v>
      </c>
      <c r="S16" s="12">
        <v>-0.6328</v>
      </c>
      <c r="T16" s="12">
        <v>-0.2173</v>
      </c>
      <c r="U16" s="12">
        <v>-0.5306</v>
      </c>
      <c r="V16" s="11">
        <v>236</v>
      </c>
      <c r="W16" s="13">
        <v>4950.7</v>
      </c>
      <c r="X16" s="11">
        <v>505</v>
      </c>
      <c r="Y16" s="11">
        <v>832</v>
      </c>
      <c r="Z16" s="13">
        <v>13481.9</v>
      </c>
      <c r="AA16" s="11">
        <v>649</v>
      </c>
      <c r="AB16" s="12">
        <v>-0.7163</v>
      </c>
      <c r="AC16" s="12">
        <v>-0.6328</v>
      </c>
    </row>
    <row r="17">
      <c r="A17" s="10" t="s">
        <v>43</v>
      </c>
      <c r="B17" s="11">
        <v>65875</v>
      </c>
      <c r="C17" s="11">
        <f>=ROUNDDOWN(36.5302500970443,0)</f>
      </c>
      <c r="D17" s="11">
        <v>18368</v>
      </c>
      <c r="E17" s="12">
        <v>0.9811</v>
      </c>
      <c r="F17" s="11"/>
      <c r="G17" s="11">
        <f>=ROUNDDOWN({0},0)</f>
      </c>
      <c r="H17" s="11"/>
      <c r="I17" s="12"/>
      <c r="J17" s="11">
        <v>45</v>
      </c>
      <c r="K17" s="13">
        <v>1652</v>
      </c>
      <c r="L17" s="11">
        <v>527</v>
      </c>
      <c r="M17" s="14">
        <v>3.13</v>
      </c>
      <c r="N17" s="11">
        <v>235</v>
      </c>
      <c r="O17" s="13">
        <v>8541.24</v>
      </c>
      <c r="P17" s="11">
        <v>559</v>
      </c>
      <c r="Q17" s="14">
        <v>15.28</v>
      </c>
      <c r="R17" s="12">
        <v>-0.8085</v>
      </c>
      <c r="S17" s="12">
        <v>-0.8066</v>
      </c>
      <c r="T17" s="12">
        <v>-0.0572</v>
      </c>
      <c r="U17" s="12">
        <v>-0.7952</v>
      </c>
      <c r="V17" s="11">
        <v>45</v>
      </c>
      <c r="W17" s="13">
        <v>1652</v>
      </c>
      <c r="X17" s="11">
        <v>503</v>
      </c>
      <c r="Y17" s="11">
        <v>235</v>
      </c>
      <c r="Z17" s="13">
        <v>8541.24</v>
      </c>
      <c r="AA17" s="11">
        <v>543</v>
      </c>
      <c r="AB17" s="12">
        <v>-0.8085</v>
      </c>
      <c r="AC17" s="12">
        <v>-0.8066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1384</v>
      </c>
      <c r="K18" s="17">
        <v>107101.01</v>
      </c>
      <c r="L18" s="15">
        <v>6038</v>
      </c>
      <c r="M18" s="18">
        <v>17.74</v>
      </c>
      <c r="N18" s="15">
        <v>4625</v>
      </c>
      <c r="O18" s="17">
        <v>290223.16</v>
      </c>
      <c r="P18" s="15">
        <v>6828</v>
      </c>
      <c r="Q18" s="18">
        <v>42.5</v>
      </c>
      <c r="R18" s="16">
        <v>-0.7008</v>
      </c>
      <c r="S18" s="16">
        <v>-0.631</v>
      </c>
      <c r="T18" s="16">
        <v>-0.1157</v>
      </c>
      <c r="U18" s="16">
        <v>-0.5826</v>
      </c>
      <c r="V18" s="15">
        <v>1384</v>
      </c>
      <c r="W18" s="17">
        <v>107101.01</v>
      </c>
      <c r="X18" s="15">
        <v>5817</v>
      </c>
      <c r="Y18" s="15">
        <v>4625</v>
      </c>
      <c r="Z18" s="17">
        <v>290223.16</v>
      </c>
      <c r="AA18" s="15">
        <v>6475</v>
      </c>
      <c r="AB18" s="16">
        <v>-0.7008</v>
      </c>
      <c r="AC18" s="16">
        <v>-0.631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