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<sst xmlns="http://schemas.openxmlformats.org/spreadsheetml/2006/main" count="45" uniqueCount="45">
  <si>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</si>
  <si>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</si>
  <si>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</si>
  <si>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12/17/2024</t>
  </si>
  <si>
    <t>End Date:</t>
  </si>
  <si>
    <t>Report Run Date:</t>
  </si>
  <si>
    <t>12/18/2024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</si>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</sst>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240702</v>
      </c>
      <c r="C5" s="11">
        <f>=ROUNDDOWN(34.076874070928,0)</f>
      </c>
      <c r="D5" s="11">
        <v>80963</v>
      </c>
      <c r="E5" s="12">
        <v>0.997</v>
      </c>
      <c r="F5" s="11"/>
      <c r="G5" s="11">
        <f>=ROUNDDOWN({0},0)</f>
      </c>
      <c r="H5" s="11">
        <v>350</v>
      </c>
      <c r="I5" s="12">
        <v>0.4167</v>
      </c>
      <c r="J5" s="11">
        <v>430</v>
      </c>
      <c r="K5" s="13">
        <v>26189.14</v>
      </c>
      <c r="L5" s="11">
        <v>1526</v>
      </c>
      <c r="M5" s="14">
        <v>17.16</v>
      </c>
      <c r="N5" s="11">
        <v>262</v>
      </c>
      <c r="O5" s="13">
        <v>16652.36</v>
      </c>
      <c r="P5" s="11">
        <v>1679</v>
      </c>
      <c r="Q5" s="14">
        <v>9.92</v>
      </c>
      <c r="R5" s="12">
        <v>0.6412</v>
      </c>
      <c r="S5" s="12">
        <v>0.5727</v>
      </c>
      <c r="T5" s="12">
        <v>-0.0911</v>
      </c>
      <c r="U5" s="12">
        <v>0.7298</v>
      </c>
      <c r="V5" s="11">
        <v>430</v>
      </c>
      <c r="W5" s="13">
        <v>26189.14</v>
      </c>
      <c r="X5" s="11">
        <v>1481</v>
      </c>
      <c r="Y5" s="11">
        <v>262</v>
      </c>
      <c r="Z5" s="13">
        <v>16652.36</v>
      </c>
      <c r="AA5" s="11">
        <v>1650</v>
      </c>
      <c r="AB5" s="12">
        <v>0.6412</v>
      </c>
      <c r="AC5" s="12">
        <v>0.5727</v>
      </c>
    </row>
    <row r="6">
      <c r="A6" s="10" t="s">
        <v>32</v>
      </c>
      <c r="B6" s="11">
        <v>92</v>
      </c>
      <c r="C6" s="11">
        <f>=ROUNDDOWN(8.21428571428572,0)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40.95</v>
      </c>
      <c r="L6" s="11">
        <v>62</v>
      </c>
      <c r="M6" s="14">
        <v>0.66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2</v>
      </c>
      <c r="W6" s="13">
        <v>40.95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6271</v>
      </c>
      <c r="C7" s="11">
        <f>=ROUNDDOWN(11.4706420340223,0)</f>
      </c>
      <c r="D7" s="11">
        <v>10640</v>
      </c>
      <c r="E7" s="12">
        <v>0.9697</v>
      </c>
      <c r="F7" s="11"/>
      <c r="G7" s="11">
        <f>=ROUNDDOWN({0},0)</f>
      </c>
      <c r="H7" s="11"/>
      <c r="I7" s="12"/>
      <c r="J7" s="11">
        <v>60</v>
      </c>
      <c r="K7" s="13">
        <v>2956.47</v>
      </c>
      <c r="L7" s="11">
        <v>158</v>
      </c>
      <c r="M7" s="14">
        <v>18.71</v>
      </c>
      <c r="N7" s="11">
        <v>24</v>
      </c>
      <c r="O7" s="13">
        <v>1212.95</v>
      </c>
      <c r="P7" s="11">
        <v>169</v>
      </c>
      <c r="Q7" s="14">
        <v>7.18</v>
      </c>
      <c r="R7" s="12">
        <v>1.5</v>
      </c>
      <c r="S7" s="12">
        <v>1.4374</v>
      </c>
      <c r="T7" s="12">
        <v>-0.0651</v>
      </c>
      <c r="U7" s="12">
        <v>1.6058</v>
      </c>
      <c r="V7" s="11">
        <v>60</v>
      </c>
      <c r="W7" s="13">
        <v>2956.47</v>
      </c>
      <c r="X7" s="11">
        <v>157</v>
      </c>
      <c r="Y7" s="11">
        <v>24</v>
      </c>
      <c r="Z7" s="13">
        <v>1212.95</v>
      </c>
      <c r="AA7" s="11">
        <v>160</v>
      </c>
      <c r="AB7" s="12">
        <v>1.5</v>
      </c>
      <c r="AC7" s="12">
        <v>1.4374</v>
      </c>
    </row>
    <row r="8">
      <c r="A8" s="10" t="s">
        <v>34</v>
      </c>
      <c r="B8" s="11">
        <v>45700</v>
      </c>
      <c r="C8" s="11">
        <f>=ROUNDDOWN(19.8350694444444,0)</f>
      </c>
      <c r="D8" s="11">
        <v>50145</v>
      </c>
      <c r="E8" s="12">
        <v>1</v>
      </c>
      <c r="F8" s="11"/>
      <c r="G8" s="11">
        <f>=ROUNDDOWN({0},0)</f>
      </c>
      <c r="H8" s="11"/>
      <c r="I8" s="12"/>
      <c r="J8" s="11">
        <v>116</v>
      </c>
      <c r="K8" s="13">
        <v>2923.21</v>
      </c>
      <c r="L8" s="11">
        <v>181</v>
      </c>
      <c r="M8" s="14">
        <v>16.15</v>
      </c>
      <c r="N8" s="11">
        <v>32</v>
      </c>
      <c r="O8" s="13">
        <v>1009.02</v>
      </c>
      <c r="P8" s="11">
        <v>206</v>
      </c>
      <c r="Q8" s="14">
        <v>4.9</v>
      </c>
      <c r="R8" s="12">
        <v>2.625</v>
      </c>
      <c r="S8" s="12">
        <v>1.8971</v>
      </c>
      <c r="T8" s="12">
        <v>-0.1214</v>
      </c>
      <c r="U8" s="12">
        <v>2.2959</v>
      </c>
      <c r="V8" s="11">
        <v>116</v>
      </c>
      <c r="W8" s="13">
        <v>2923.21</v>
      </c>
      <c r="X8" s="11">
        <v>180</v>
      </c>
      <c r="Y8" s="11">
        <v>32</v>
      </c>
      <c r="Z8" s="13">
        <v>1009.02</v>
      </c>
      <c r="AA8" s="11">
        <v>192</v>
      </c>
      <c r="AB8" s="12">
        <v>2.625</v>
      </c>
      <c r="AC8" s="12">
        <v>1.8971</v>
      </c>
    </row>
    <row r="9">
      <c r="A9" s="10" t="s">
        <v>35</v>
      </c>
      <c r="B9" s="11">
        <v>66326</v>
      </c>
      <c r="C9" s="11">
        <f>=ROUNDDOWN(21.0138453252226,0)</f>
      </c>
      <c r="D9" s="11">
        <v>61668</v>
      </c>
      <c r="E9" s="12">
        <v>0.9821</v>
      </c>
      <c r="F9" s="11"/>
      <c r="G9" s="11">
        <f>=ROUNDDOWN({0},0)</f>
      </c>
      <c r="H9" s="11"/>
      <c r="I9" s="12"/>
      <c r="J9" s="11">
        <v>72</v>
      </c>
      <c r="K9" s="13">
        <v>1280.98</v>
      </c>
      <c r="L9" s="11">
        <v>282</v>
      </c>
      <c r="M9" s="14">
        <v>4.54</v>
      </c>
      <c r="N9" s="11">
        <v>46</v>
      </c>
      <c r="O9" s="13">
        <v>949.17</v>
      </c>
      <c r="P9" s="11">
        <v>232</v>
      </c>
      <c r="Q9" s="14">
        <v>4.09</v>
      </c>
      <c r="R9" s="12">
        <v>0.5652</v>
      </c>
      <c r="S9" s="12">
        <v>0.3496</v>
      </c>
      <c r="T9" s="12">
        <v>0.2155</v>
      </c>
      <c r="U9" s="12">
        <v>0.11</v>
      </c>
      <c r="V9" s="11">
        <v>72</v>
      </c>
      <c r="W9" s="13">
        <v>1280.98</v>
      </c>
      <c r="X9" s="11">
        <v>279</v>
      </c>
      <c r="Y9" s="11">
        <v>46</v>
      </c>
      <c r="Z9" s="13">
        <v>949.17</v>
      </c>
      <c r="AA9" s="11">
        <v>228</v>
      </c>
      <c r="AB9" s="12">
        <v>0.5652</v>
      </c>
      <c r="AC9" s="12">
        <v>0.3496</v>
      </c>
    </row>
    <row r="10">
      <c r="A10" s="10" t="s">
        <v>36</v>
      </c>
      <c r="B10" s="11">
        <v>140593</v>
      </c>
      <c r="C10" s="11">
        <f>=ROUNDDOWN(27.3123397311368,0)</f>
      </c>
      <c r="D10" s="11">
        <v>52227</v>
      </c>
      <c r="E10" s="12">
        <v>0.9451</v>
      </c>
      <c r="F10" s="11"/>
      <c r="G10" s="11">
        <f>=ROUNDDOWN({0},0)</f>
      </c>
      <c r="H10" s="11"/>
      <c r="I10" s="12"/>
      <c r="J10" s="11">
        <v>233</v>
      </c>
      <c r="K10" s="13">
        <v>9326.34</v>
      </c>
      <c r="L10" s="11">
        <v>1004</v>
      </c>
      <c r="M10" s="14">
        <v>9.29</v>
      </c>
      <c r="N10" s="11">
        <v>145</v>
      </c>
      <c r="O10" s="13">
        <v>5948.19</v>
      </c>
      <c r="P10" s="11">
        <v>1136</v>
      </c>
      <c r="Q10" s="14">
        <v>5.24</v>
      </c>
      <c r="R10" s="12">
        <v>0.6069</v>
      </c>
      <c r="S10" s="12">
        <v>0.5679</v>
      </c>
      <c r="T10" s="12">
        <v>-0.1162</v>
      </c>
      <c r="U10" s="12">
        <v>0.7729</v>
      </c>
      <c r="V10" s="11">
        <v>233</v>
      </c>
      <c r="W10" s="13">
        <v>9326.34</v>
      </c>
      <c r="X10" s="11">
        <v>861</v>
      </c>
      <c r="Y10" s="11">
        <v>145</v>
      </c>
      <c r="Z10" s="13">
        <v>5948.19</v>
      </c>
      <c r="AA10" s="11">
        <v>970</v>
      </c>
      <c r="AB10" s="12">
        <v>0.6069</v>
      </c>
      <c r="AC10" s="12">
        <v>0.5679</v>
      </c>
    </row>
    <row r="11">
      <c r="A11" s="10" t="s">
        <v>37</v>
      </c>
      <c r="B11" s="11">
        <v>41084</v>
      </c>
      <c r="C11" s="11">
        <f>=ROUNDDOWN(18.18761344017,0)</f>
      </c>
      <c r="D11" s="11">
        <v>32675</v>
      </c>
      <c r="E11" s="12">
        <v>0.9863</v>
      </c>
      <c r="F11" s="11"/>
      <c r="G11" s="11">
        <f>=ROUNDDOWN({0},0)</f>
      </c>
      <c r="H11" s="11">
        <v>11832</v>
      </c>
      <c r="I11" s="12">
        <v>0.8</v>
      </c>
      <c r="J11" s="11">
        <v>497</v>
      </c>
      <c r="K11" s="13">
        <v>56651.53</v>
      </c>
      <c r="L11" s="11">
        <v>546</v>
      </c>
      <c r="M11" s="14">
        <v>103.76</v>
      </c>
      <c r="N11" s="11">
        <v>192</v>
      </c>
      <c r="O11" s="13">
        <v>34199.9</v>
      </c>
      <c r="P11" s="11">
        <v>640</v>
      </c>
      <c r="Q11" s="14">
        <v>53.44</v>
      </c>
      <c r="R11" s="12">
        <v>1.5885</v>
      </c>
      <c r="S11" s="12">
        <v>0.6565</v>
      </c>
      <c r="T11" s="12">
        <v>-0.1469</v>
      </c>
      <c r="U11" s="12">
        <v>0.9416</v>
      </c>
      <c r="V11" s="11">
        <v>497</v>
      </c>
      <c r="W11" s="13">
        <v>56651.53</v>
      </c>
      <c r="X11" s="11">
        <v>545</v>
      </c>
      <c r="Y11" s="11">
        <v>192</v>
      </c>
      <c r="Z11" s="13">
        <v>34199.9</v>
      </c>
      <c r="AA11" s="11">
        <v>634</v>
      </c>
      <c r="AB11" s="12">
        <v>1.5885</v>
      </c>
      <c r="AC11" s="12">
        <v>0.6565</v>
      </c>
    </row>
    <row r="12">
      <c r="A12" s="10" t="s">
        <v>38</v>
      </c>
      <c r="B12" s="11">
        <v>2754</v>
      </c>
      <c r="C12" s="11">
        <f>=ROUNDDOWN(19.9854862119013,0)</f>
      </c>
      <c r="D12" s="11">
        <v>1770</v>
      </c>
      <c r="E12" s="12">
        <v>0.9375</v>
      </c>
      <c r="F12" s="11"/>
      <c r="G12" s="11">
        <f>=ROUNDDOWN({0},0)</f>
      </c>
      <c r="H12" s="11"/>
      <c r="I12" s="12"/>
      <c r="J12" s="11">
        <v>16</v>
      </c>
      <c r="K12" s="13">
        <v>881.18</v>
      </c>
      <c r="L12" s="11">
        <v>112</v>
      </c>
      <c r="M12" s="14">
        <v>7.87</v>
      </c>
      <c r="N12" s="11">
        <v>12</v>
      </c>
      <c r="O12" s="13">
        <v>889.82</v>
      </c>
      <c r="P12" s="11">
        <v>71</v>
      </c>
      <c r="Q12" s="14">
        <v>12.53</v>
      </c>
      <c r="R12" s="12">
        <v>0.3333</v>
      </c>
      <c r="S12" s="12">
        <v>-0.0097</v>
      </c>
      <c r="T12" s="12">
        <v>0.5775</v>
      </c>
      <c r="U12" s="12">
        <v>-0.3719</v>
      </c>
      <c r="V12" s="11">
        <v>16</v>
      </c>
      <c r="W12" s="13">
        <v>881.18</v>
      </c>
      <c r="X12" s="11">
        <v>112</v>
      </c>
      <c r="Y12" s="11">
        <v>12</v>
      </c>
      <c r="Z12" s="13">
        <v>889.82</v>
      </c>
      <c r="AA12" s="11">
        <v>71</v>
      </c>
      <c r="AB12" s="12">
        <v>0.3333</v>
      </c>
      <c r="AC12" s="12">
        <v>-0.0097</v>
      </c>
    </row>
    <row r="13">
      <c r="A13" s="10" t="s">
        <v>39</v>
      </c>
      <c r="B13" s="11">
        <v>3208</v>
      </c>
      <c r="C13" s="11">
        <f>=ROUNDDOWN(74.9532710280374,0)</f>
      </c>
      <c r="D13" s="11">
        <v>260</v>
      </c>
      <c r="E13" s="12">
        <v>1</v>
      </c>
      <c r="F13" s="11"/>
      <c r="G13" s="11">
        <f>=ROUNDDOWN({0},0)</f>
      </c>
      <c r="H13" s="11"/>
      <c r="I13" s="12"/>
      <c r="J13" s="11">
        <v>5</v>
      </c>
      <c r="K13" s="13">
        <v>147.26</v>
      </c>
      <c r="L13" s="11">
        <v>70</v>
      </c>
      <c r="M13" s="14">
        <v>2.1</v>
      </c>
      <c r="N13" s="11">
        <v>1</v>
      </c>
      <c r="O13" s="13">
        <v>97.73</v>
      </c>
      <c r="P13" s="11">
        <v>83</v>
      </c>
      <c r="Q13" s="14">
        <v>1.18</v>
      </c>
      <c r="R13" s="12">
        <v>4</v>
      </c>
      <c r="S13" s="12">
        <v>0.5068</v>
      </c>
      <c r="T13" s="12">
        <v>-0.1566</v>
      </c>
      <c r="U13" s="12">
        <v>0.7797</v>
      </c>
      <c r="V13" s="11">
        <v>5</v>
      </c>
      <c r="W13" s="13">
        <v>147.26</v>
      </c>
      <c r="X13" s="11">
        <v>70</v>
      </c>
      <c r="Y13" s="11">
        <v>1</v>
      </c>
      <c r="Z13" s="13">
        <v>97.73</v>
      </c>
      <c r="AA13" s="11">
        <v>82</v>
      </c>
      <c r="AB13" s="12">
        <v>4</v>
      </c>
      <c r="AC13" s="12">
        <v>0.5068</v>
      </c>
    </row>
    <row r="14">
      <c r="A14" s="10" t="s">
        <v>40</v>
      </c>
      <c r="B14" s="11">
        <v>239</v>
      </c>
      <c r="C14" s="11">
        <f>=ROUNDDOWN(149.375,0)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7</v>
      </c>
      <c r="M14" s="14"/>
      <c r="N14" s="11">
        <v>1</v>
      </c>
      <c r="O14" s="13">
        <v>66.1</v>
      </c>
      <c r="P14" s="11">
        <v>103</v>
      </c>
      <c r="Q14" s="14">
        <v>0.64</v>
      </c>
      <c r="R14" s="12"/>
      <c r="S14" s="12"/>
      <c r="T14" s="12">
        <v>-0.932</v>
      </c>
      <c r="U14" s="12"/>
      <c r="V14" s="11"/>
      <c r="W14" s="13"/>
      <c r="X14" s="11">
        <v>7</v>
      </c>
      <c r="Y14" s="11">
        <v>1</v>
      </c>
      <c r="Z14" s="13">
        <v>66.1</v>
      </c>
      <c r="AA14" s="11">
        <v>103</v>
      </c>
      <c r="AB14" s="12"/>
      <c r="AC14" s="12"/>
    </row>
    <row r="15">
      <c r="A15" s="10" t="s">
        <v>41</v>
      </c>
      <c r="B15" s="11">
        <v>76472</v>
      </c>
      <c r="C15" s="11">
        <f>=ROUNDDOWN(37.0234809973372,0)</f>
      </c>
      <c r="D15" s="11">
        <v>32431</v>
      </c>
      <c r="E15" s="12">
        <v>1</v>
      </c>
      <c r="F15" s="11"/>
      <c r="G15" s="11">
        <f>=ROUNDDOWN({0},0)</f>
      </c>
      <c r="H15" s="11"/>
      <c r="I15" s="12"/>
      <c r="J15" s="11">
        <v>59</v>
      </c>
      <c r="K15" s="13">
        <v>1504.71</v>
      </c>
      <c r="L15" s="11">
        <v>981</v>
      </c>
      <c r="M15" s="14">
        <v>1.53</v>
      </c>
      <c r="N15" s="11">
        <v>35</v>
      </c>
      <c r="O15" s="13">
        <v>829.16</v>
      </c>
      <c r="P15" s="11">
        <v>985</v>
      </c>
      <c r="Q15" s="14">
        <v>0.84</v>
      </c>
      <c r="R15" s="12">
        <v>0.6857</v>
      </c>
      <c r="S15" s="12">
        <v>0.8147</v>
      </c>
      <c r="T15" s="12">
        <v>-0.0041</v>
      </c>
      <c r="U15" s="12">
        <v>0.8214</v>
      </c>
      <c r="V15" s="11">
        <v>59</v>
      </c>
      <c r="W15" s="13">
        <v>1504.71</v>
      </c>
      <c r="X15" s="11">
        <v>979</v>
      </c>
      <c r="Y15" s="11">
        <v>35</v>
      </c>
      <c r="Z15" s="13">
        <v>829.16</v>
      </c>
      <c r="AA15" s="11">
        <v>953</v>
      </c>
      <c r="AB15" s="12">
        <v>0.6857</v>
      </c>
      <c r="AC15" s="12">
        <v>0.8147</v>
      </c>
    </row>
    <row r="16">
      <c r="A16" s="10" t="s">
        <v>42</v>
      </c>
      <c r="B16" s="11">
        <v>98329</v>
      </c>
      <c r="C16" s="11">
        <f>=ROUNDDOWN(22.0810222092475,0)</f>
      </c>
      <c r="D16" s="11">
        <v>74379</v>
      </c>
      <c r="E16" s="12">
        <v>1</v>
      </c>
      <c r="F16" s="11"/>
      <c r="G16" s="11">
        <f>=ROUNDDOWN({0},0)</f>
      </c>
      <c r="H16" s="11"/>
      <c r="I16" s="12"/>
      <c r="J16" s="11">
        <v>175</v>
      </c>
      <c r="K16" s="13">
        <v>3568.78</v>
      </c>
      <c r="L16" s="11">
        <v>521</v>
      </c>
      <c r="M16" s="14">
        <v>6.85</v>
      </c>
      <c r="N16" s="11">
        <v>202</v>
      </c>
      <c r="O16" s="13">
        <v>3472.49</v>
      </c>
      <c r="P16" s="11">
        <v>664</v>
      </c>
      <c r="Q16" s="14">
        <v>5.23</v>
      </c>
      <c r="R16" s="12">
        <v>-0.1337</v>
      </c>
      <c r="S16" s="12">
        <v>0.0277</v>
      </c>
      <c r="T16" s="12">
        <v>-0.2154</v>
      </c>
      <c r="U16" s="12">
        <v>0.3098</v>
      </c>
      <c r="V16" s="11">
        <v>175</v>
      </c>
      <c r="W16" s="13">
        <v>3568.78</v>
      </c>
      <c r="X16" s="11">
        <v>521</v>
      </c>
      <c r="Y16" s="11">
        <v>202</v>
      </c>
      <c r="Z16" s="13">
        <v>3472.49</v>
      </c>
      <c r="AA16" s="11">
        <v>664</v>
      </c>
      <c r="AB16" s="12">
        <v>-0.1337</v>
      </c>
      <c r="AC16" s="12">
        <v>0.0277</v>
      </c>
    </row>
    <row r="17">
      <c r="A17" s="10" t="s">
        <v>43</v>
      </c>
      <c r="B17" s="11">
        <v>45742</v>
      </c>
      <c r="C17" s="11">
        <f>=ROUNDDOWN(42.701643017177,0)</f>
      </c>
      <c r="D17" s="11">
        <v>11553</v>
      </c>
      <c r="E17" s="12">
        <v>0.9857</v>
      </c>
      <c r="F17" s="11"/>
      <c r="G17" s="11">
        <f>=ROUNDDOWN({0},0)</f>
      </c>
      <c r="H17" s="11"/>
      <c r="I17" s="12"/>
      <c r="J17" s="11">
        <v>84</v>
      </c>
      <c r="K17" s="13">
        <v>3053.01</v>
      </c>
      <c r="L17" s="11">
        <v>519</v>
      </c>
      <c r="M17" s="14">
        <v>5.88</v>
      </c>
      <c r="N17" s="11">
        <v>64</v>
      </c>
      <c r="O17" s="13">
        <v>2219.28</v>
      </c>
      <c r="P17" s="11">
        <v>545</v>
      </c>
      <c r="Q17" s="14">
        <v>4.07</v>
      </c>
      <c r="R17" s="12">
        <v>0.3125</v>
      </c>
      <c r="S17" s="12">
        <v>0.3757</v>
      </c>
      <c r="T17" s="12">
        <v>-0.0477</v>
      </c>
      <c r="U17" s="12">
        <v>0.4447</v>
      </c>
      <c r="V17" s="11">
        <v>84</v>
      </c>
      <c r="W17" s="13">
        <v>3053.01</v>
      </c>
      <c r="X17" s="11">
        <v>495</v>
      </c>
      <c r="Y17" s="11">
        <v>64</v>
      </c>
      <c r="Z17" s="13">
        <v>2219.28</v>
      </c>
      <c r="AA17" s="11">
        <v>529</v>
      </c>
      <c r="AB17" s="12">
        <v>0.3125</v>
      </c>
      <c r="AC17" s="12">
        <v>0.3757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1749</v>
      </c>
      <c r="K18" s="17">
        <v>108523.56</v>
      </c>
      <c r="L18" s="15">
        <v>5969</v>
      </c>
      <c r="M18" s="18">
        <v>18.18</v>
      </c>
      <c r="N18" s="15">
        <v>1016</v>
      </c>
      <c r="O18" s="17">
        <v>67546.17</v>
      </c>
      <c r="P18" s="15">
        <v>6584</v>
      </c>
      <c r="Q18" s="18">
        <v>10.26</v>
      </c>
      <c r="R18" s="16">
        <v>0.7215</v>
      </c>
      <c r="S18" s="16">
        <v>0.6067</v>
      </c>
      <c r="T18" s="16">
        <v>-0.0934</v>
      </c>
      <c r="U18" s="16">
        <v>0.7719</v>
      </c>
      <c r="V18" s="15">
        <v>1749</v>
      </c>
      <c r="W18" s="17">
        <v>108523.56</v>
      </c>
      <c r="X18" s="15">
        <v>5749</v>
      </c>
      <c r="Y18" s="15">
        <v>1016</v>
      </c>
      <c r="Z18" s="17">
        <v>67546.17</v>
      </c>
      <c r="AA18" s="15">
        <v>6236</v>
      </c>
      <c r="AB18" s="16">
        <v>0.7215</v>
      </c>
      <c r="AC18" s="16">
        <v>0.6067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