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<sst xmlns="http://schemas.openxmlformats.org/spreadsheetml/2006/main" count="45" uniqueCount="45">
  <si>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</si>
  <si>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</si>
  <si>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</si>
  <si>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12/12/2024</t>
  </si>
  <si>
    <t>End Date:</t>
  </si>
  <si>
    <t>Report Run Date:</t>
  </si>
  <si>
    <t>12/13/2024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</si>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</sst>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185092</v>
      </c>
      <c r="C5" s="11">
        <f>=ROUNDDOWN(32.6141809980265,0)</f>
      </c>
      <c r="D5" s="11">
        <v>73560</v>
      </c>
      <c r="E5" s="12">
        <v>0.9757</v>
      </c>
      <c r="F5" s="11"/>
      <c r="G5" s="11">
        <f>=ROUNDDOWN({0},0)</f>
      </c>
      <c r="H5" s="11">
        <v>200</v>
      </c>
      <c r="I5" s="12">
        <v>0.3333</v>
      </c>
      <c r="J5" s="11">
        <v>243</v>
      </c>
      <c r="K5" s="13">
        <v>16285.62</v>
      </c>
      <c r="L5" s="11">
        <v>1497</v>
      </c>
      <c r="M5" s="14">
        <v>10.88</v>
      </c>
      <c r="N5" s="11">
        <v>282</v>
      </c>
      <c r="O5" s="13">
        <v>16500.51</v>
      </c>
      <c r="P5" s="11">
        <v>1652</v>
      </c>
      <c r="Q5" s="14">
        <v>9.99</v>
      </c>
      <c r="R5" s="12">
        <v>-0.1383</v>
      </c>
      <c r="S5" s="12">
        <v>-0.013</v>
      </c>
      <c r="T5" s="12">
        <v>-0.0938</v>
      </c>
      <c r="U5" s="12">
        <v>0.0891</v>
      </c>
      <c r="V5" s="11">
        <v>243</v>
      </c>
      <c r="W5" s="13">
        <v>16285.62</v>
      </c>
      <c r="X5" s="11">
        <v>1456</v>
      </c>
      <c r="Y5" s="11">
        <v>282</v>
      </c>
      <c r="Z5" s="13">
        <v>16500.51</v>
      </c>
      <c r="AA5" s="11">
        <v>1623</v>
      </c>
      <c r="AB5" s="12">
        <v>-0.1383</v>
      </c>
      <c r="AC5" s="12">
        <v>-0.013</v>
      </c>
    </row>
    <row r="6">
      <c r="A6" s="10" t="s">
        <v>32</v>
      </c>
      <c r="B6" s="11">
        <v>715</v>
      </c>
      <c r="C6" s="11">
        <f>=ROUNDDOWN(286,0)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62</v>
      </c>
      <c r="M6" s="14">
        <v>0.38</v>
      </c>
      <c r="N6" s="11"/>
      <c r="O6" s="13"/>
      <c r="P6" s="11">
        <v>72</v>
      </c>
      <c r="Q6" s="14"/>
      <c r="R6" s="12"/>
      <c r="S6" s="12"/>
      <c r="T6" s="12">
        <v>-0.1389</v>
      </c>
      <c r="U6" s="12"/>
      <c r="V6" s="11">
        <v>1</v>
      </c>
      <c r="W6" s="13">
        <v>23.8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5351</v>
      </c>
      <c r="C7" s="11">
        <f>=ROUNDDOWN(10.031871016123,0)</f>
      </c>
      <c r="D7" s="11">
        <v>11230</v>
      </c>
      <c r="E7" s="12">
        <v>0.931</v>
      </c>
      <c r="F7" s="11"/>
      <c r="G7" s="11">
        <f>=ROUNDDOWN({0},0)</f>
      </c>
      <c r="H7" s="11"/>
      <c r="I7" s="12"/>
      <c r="J7" s="11">
        <v>31</v>
      </c>
      <c r="K7" s="13">
        <v>1661.92</v>
      </c>
      <c r="L7" s="11">
        <v>146</v>
      </c>
      <c r="M7" s="14">
        <v>11.38</v>
      </c>
      <c r="N7" s="11">
        <v>25</v>
      </c>
      <c r="O7" s="13">
        <v>1560.47</v>
      </c>
      <c r="P7" s="11">
        <v>157</v>
      </c>
      <c r="Q7" s="14">
        <v>9.94</v>
      </c>
      <c r="R7" s="12">
        <v>0.24</v>
      </c>
      <c r="S7" s="12">
        <v>0.065</v>
      </c>
      <c r="T7" s="12">
        <v>-0.0701</v>
      </c>
      <c r="U7" s="12">
        <v>0.1449</v>
      </c>
      <c r="V7" s="11">
        <v>31</v>
      </c>
      <c r="W7" s="13">
        <v>1661.92</v>
      </c>
      <c r="X7" s="11">
        <v>146</v>
      </c>
      <c r="Y7" s="11">
        <v>25</v>
      </c>
      <c r="Z7" s="13">
        <v>1560.47</v>
      </c>
      <c r="AA7" s="11">
        <v>151</v>
      </c>
      <c r="AB7" s="12">
        <v>0.24</v>
      </c>
      <c r="AC7" s="12">
        <v>0.065</v>
      </c>
    </row>
    <row r="8">
      <c r="A8" s="10" t="s">
        <v>34</v>
      </c>
      <c r="B8" s="11">
        <v>36252</v>
      </c>
      <c r="C8" s="11">
        <f>=ROUNDDOWN(19.8641095890411,0)</f>
      </c>
      <c r="D8" s="11">
        <v>40985</v>
      </c>
      <c r="E8" s="12">
        <v>1</v>
      </c>
      <c r="F8" s="11"/>
      <c r="G8" s="11">
        <f>=ROUNDDOWN({0},0)</f>
      </c>
      <c r="H8" s="11"/>
      <c r="I8" s="12"/>
      <c r="J8" s="11">
        <v>67</v>
      </c>
      <c r="K8" s="13">
        <v>1720.34</v>
      </c>
      <c r="L8" s="11">
        <v>196</v>
      </c>
      <c r="M8" s="14">
        <v>8.78</v>
      </c>
      <c r="N8" s="11">
        <v>44</v>
      </c>
      <c r="O8" s="13">
        <v>1197.63</v>
      </c>
      <c r="P8" s="11">
        <v>223</v>
      </c>
      <c r="Q8" s="14">
        <v>5.37</v>
      </c>
      <c r="R8" s="12">
        <v>0.5227</v>
      </c>
      <c r="S8" s="12">
        <v>0.4365</v>
      </c>
      <c r="T8" s="12">
        <v>-0.1211</v>
      </c>
      <c r="U8" s="12">
        <v>0.635</v>
      </c>
      <c r="V8" s="11">
        <v>67</v>
      </c>
      <c r="W8" s="13">
        <v>1720.34</v>
      </c>
      <c r="X8" s="11">
        <v>190</v>
      </c>
      <c r="Y8" s="11">
        <v>44</v>
      </c>
      <c r="Z8" s="13">
        <v>1197.63</v>
      </c>
      <c r="AA8" s="11">
        <v>209</v>
      </c>
      <c r="AB8" s="12">
        <v>0.5227</v>
      </c>
      <c r="AC8" s="12">
        <v>0.4365</v>
      </c>
    </row>
    <row r="9">
      <c r="A9" s="10" t="s">
        <v>35</v>
      </c>
      <c r="B9" s="11">
        <v>61675</v>
      </c>
      <c r="C9" s="11">
        <f>=ROUNDDOWN(25.1426824296779,0)</f>
      </c>
      <c r="D9" s="11">
        <v>41264</v>
      </c>
      <c r="E9" s="12">
        <v>1</v>
      </c>
      <c r="F9" s="11"/>
      <c r="G9" s="11">
        <f>=ROUNDDOWN({0},0)</f>
      </c>
      <c r="H9" s="11"/>
      <c r="I9" s="12"/>
      <c r="J9" s="11">
        <v>32</v>
      </c>
      <c r="K9" s="13">
        <v>652.62</v>
      </c>
      <c r="L9" s="11">
        <v>278</v>
      </c>
      <c r="M9" s="14">
        <v>2.35</v>
      </c>
      <c r="N9" s="11">
        <v>47</v>
      </c>
      <c r="O9" s="13">
        <v>868.16</v>
      </c>
      <c r="P9" s="11">
        <v>232</v>
      </c>
      <c r="Q9" s="14">
        <v>3.74</v>
      </c>
      <c r="R9" s="12">
        <v>-0.3191</v>
      </c>
      <c r="S9" s="12">
        <v>-0.2483</v>
      </c>
      <c r="T9" s="12">
        <v>0.1983</v>
      </c>
      <c r="U9" s="12">
        <v>-0.3717</v>
      </c>
      <c r="V9" s="11">
        <v>32</v>
      </c>
      <c r="W9" s="13">
        <v>652.62</v>
      </c>
      <c r="X9" s="11">
        <v>275</v>
      </c>
      <c r="Y9" s="11">
        <v>47</v>
      </c>
      <c r="Z9" s="13">
        <v>868.16</v>
      </c>
      <c r="AA9" s="11">
        <v>228</v>
      </c>
      <c r="AB9" s="12">
        <v>-0.3191</v>
      </c>
      <c r="AC9" s="12">
        <v>-0.2483</v>
      </c>
    </row>
    <row r="10">
      <c r="A10" s="10" t="s">
        <v>36</v>
      </c>
      <c r="B10" s="11">
        <v>146886</v>
      </c>
      <c r="C10" s="11">
        <f>=ROUNDDOWN(29.223484471679,0)</f>
      </c>
      <c r="D10" s="11">
        <v>52353</v>
      </c>
      <c r="E10" s="12">
        <v>0.9578</v>
      </c>
      <c r="F10" s="11"/>
      <c r="G10" s="11">
        <f>=ROUNDDOWN({0},0)</f>
      </c>
      <c r="H10" s="11"/>
      <c r="I10" s="12"/>
      <c r="J10" s="11">
        <v>166</v>
      </c>
      <c r="K10" s="13">
        <v>7324.42</v>
      </c>
      <c r="L10" s="11">
        <v>1007</v>
      </c>
      <c r="M10" s="14">
        <v>7.27</v>
      </c>
      <c r="N10" s="11">
        <v>148</v>
      </c>
      <c r="O10" s="13">
        <v>6286.94</v>
      </c>
      <c r="P10" s="11">
        <v>1139</v>
      </c>
      <c r="Q10" s="14">
        <v>5.52</v>
      </c>
      <c r="R10" s="12">
        <v>0.1216</v>
      </c>
      <c r="S10" s="12">
        <v>0.165</v>
      </c>
      <c r="T10" s="12">
        <v>-0.1159</v>
      </c>
      <c r="U10" s="12">
        <v>0.317</v>
      </c>
      <c r="V10" s="11">
        <v>166</v>
      </c>
      <c r="W10" s="13">
        <v>7324.42</v>
      </c>
      <c r="X10" s="11">
        <v>863</v>
      </c>
      <c r="Y10" s="11">
        <v>148</v>
      </c>
      <c r="Z10" s="13">
        <v>6286.94</v>
      </c>
      <c r="AA10" s="11">
        <v>973</v>
      </c>
      <c r="AB10" s="12">
        <v>0.1216</v>
      </c>
      <c r="AC10" s="12">
        <v>0.165</v>
      </c>
    </row>
    <row r="11">
      <c r="A11" s="10" t="s">
        <v>37</v>
      </c>
      <c r="B11" s="11">
        <v>36142</v>
      </c>
      <c r="C11" s="11">
        <f>=ROUNDDOWN(17.1248519308221,0)</f>
      </c>
      <c r="D11" s="11">
        <v>35741</v>
      </c>
      <c r="E11" s="12">
        <v>0.9688</v>
      </c>
      <c r="F11" s="11"/>
      <c r="G11" s="11">
        <f>=ROUNDDOWN({0},0)</f>
      </c>
      <c r="H11" s="11">
        <v>12305</v>
      </c>
      <c r="I11" s="12">
        <v>0.8333</v>
      </c>
      <c r="J11" s="11">
        <v>228</v>
      </c>
      <c r="K11" s="13">
        <v>26757.87</v>
      </c>
      <c r="L11" s="11">
        <v>523</v>
      </c>
      <c r="M11" s="14">
        <v>51.16</v>
      </c>
      <c r="N11" s="11">
        <v>237</v>
      </c>
      <c r="O11" s="13">
        <v>35361.21</v>
      </c>
      <c r="P11" s="11">
        <v>617</v>
      </c>
      <c r="Q11" s="14">
        <v>57.31</v>
      </c>
      <c r="R11" s="12">
        <v>-0.038</v>
      </c>
      <c r="S11" s="12">
        <v>-0.2433</v>
      </c>
      <c r="T11" s="12">
        <v>-0.1524</v>
      </c>
      <c r="U11" s="12">
        <v>-0.1073</v>
      </c>
      <c r="V11" s="11">
        <v>228</v>
      </c>
      <c r="W11" s="13">
        <v>26757.87</v>
      </c>
      <c r="X11" s="11">
        <v>523</v>
      </c>
      <c r="Y11" s="11">
        <v>237</v>
      </c>
      <c r="Z11" s="13">
        <v>35361.21</v>
      </c>
      <c r="AA11" s="11">
        <v>614</v>
      </c>
      <c r="AB11" s="12">
        <v>-0.038</v>
      </c>
      <c r="AC11" s="12">
        <v>-0.2433</v>
      </c>
    </row>
    <row r="12">
      <c r="A12" s="10" t="s">
        <v>38</v>
      </c>
      <c r="B12" s="11">
        <v>2170</v>
      </c>
      <c r="C12" s="11">
        <f>=ROUNDDOWN(16.3897280966767,0)</f>
      </c>
      <c r="D12" s="11">
        <v>1870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5</v>
      </c>
      <c r="K12" s="13">
        <v>271.42</v>
      </c>
      <c r="L12" s="11">
        <v>104</v>
      </c>
      <c r="M12" s="14">
        <v>2.61</v>
      </c>
      <c r="N12" s="11">
        <v>21</v>
      </c>
      <c r="O12" s="13">
        <v>1362.8</v>
      </c>
      <c r="P12" s="11">
        <v>65</v>
      </c>
      <c r="Q12" s="14">
        <v>20.97</v>
      </c>
      <c r="R12" s="12">
        <v>-0.7619</v>
      </c>
      <c r="S12" s="12">
        <v>-0.8008</v>
      </c>
      <c r="T12" s="12">
        <v>0.6</v>
      </c>
      <c r="U12" s="12">
        <v>-0.8755</v>
      </c>
      <c r="V12" s="11">
        <v>5</v>
      </c>
      <c r="W12" s="13">
        <v>271.42</v>
      </c>
      <c r="X12" s="11">
        <v>104</v>
      </c>
      <c r="Y12" s="11">
        <v>21</v>
      </c>
      <c r="Z12" s="13">
        <v>1362.8</v>
      </c>
      <c r="AA12" s="11">
        <v>65</v>
      </c>
      <c r="AB12" s="12">
        <v>-0.7619</v>
      </c>
      <c r="AC12" s="12">
        <v>-0.8008</v>
      </c>
    </row>
    <row r="13">
      <c r="A13" s="10" t="s">
        <v>39</v>
      </c>
      <c r="B13" s="11">
        <v>4672</v>
      </c>
      <c r="C13" s="11">
        <f>=ROUNDDOWN(77.9966611018364,0)</f>
      </c>
      <c r="D13" s="11">
        <v>360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115.79</v>
      </c>
      <c r="L13" s="11">
        <v>72</v>
      </c>
      <c r="M13" s="14">
        <v>1.61</v>
      </c>
      <c r="N13" s="11">
        <v>5</v>
      </c>
      <c r="O13" s="13">
        <v>135.85</v>
      </c>
      <c r="P13" s="11">
        <v>94</v>
      </c>
      <c r="Q13" s="14">
        <v>1.45</v>
      </c>
      <c r="R13" s="12">
        <v>-0.4</v>
      </c>
      <c r="S13" s="12">
        <v>-0.1477</v>
      </c>
      <c r="T13" s="12">
        <v>-0.234</v>
      </c>
      <c r="U13" s="12">
        <v>0.1103</v>
      </c>
      <c r="V13" s="11">
        <v>3</v>
      </c>
      <c r="W13" s="13">
        <v>115.79</v>
      </c>
      <c r="X13" s="11">
        <v>72</v>
      </c>
      <c r="Y13" s="11">
        <v>5</v>
      </c>
      <c r="Z13" s="13">
        <v>135.85</v>
      </c>
      <c r="AA13" s="11">
        <v>93</v>
      </c>
      <c r="AB13" s="12">
        <v>-0.4</v>
      </c>
      <c r="AC13" s="12">
        <v>-0.1477</v>
      </c>
    </row>
    <row r="14">
      <c r="A14" s="10" t="s">
        <v>40</v>
      </c>
      <c r="B14" s="11">
        <v>145</v>
      </c>
      <c r="C14" s="11">
        <f>=ROUNDDOWN(37.1794871794872,0)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1</v>
      </c>
      <c r="O14" s="13">
        <v>71.32</v>
      </c>
      <c r="P14" s="11">
        <v>105</v>
      </c>
      <c r="Q14" s="14">
        <v>0.68</v>
      </c>
      <c r="R14" s="12"/>
      <c r="S14" s="12"/>
      <c r="T14" s="12">
        <v>-0.5143</v>
      </c>
      <c r="U14" s="12"/>
      <c r="V14" s="11"/>
      <c r="W14" s="13"/>
      <c r="X14" s="11">
        <v>51</v>
      </c>
      <c r="Y14" s="11">
        <v>1</v>
      </c>
      <c r="Z14" s="13">
        <v>71.32</v>
      </c>
      <c r="AA14" s="11">
        <v>105</v>
      </c>
      <c r="AB14" s="12"/>
      <c r="AC14" s="12"/>
    </row>
    <row r="15">
      <c r="A15" s="10" t="s">
        <v>41</v>
      </c>
      <c r="B15" s="11">
        <v>82865</v>
      </c>
      <c r="C15" s="11">
        <f>=ROUNDDOWN(36.0455000217495,0)</f>
      </c>
      <c r="D15" s="11">
        <v>44237</v>
      </c>
      <c r="E15" s="12">
        <v>0.9848</v>
      </c>
      <c r="F15" s="11"/>
      <c r="G15" s="11">
        <f>=ROUNDDOWN({0},0)</f>
      </c>
      <c r="H15" s="11"/>
      <c r="I15" s="12"/>
      <c r="J15" s="11">
        <v>52</v>
      </c>
      <c r="K15" s="13">
        <v>1396.61</v>
      </c>
      <c r="L15" s="11">
        <v>978</v>
      </c>
      <c r="M15" s="14">
        <v>1.43</v>
      </c>
      <c r="N15" s="11">
        <v>54</v>
      </c>
      <c r="O15" s="13">
        <v>1261.71</v>
      </c>
      <c r="P15" s="11">
        <v>1017</v>
      </c>
      <c r="Q15" s="14">
        <v>1.24</v>
      </c>
      <c r="R15" s="12">
        <v>-0.037</v>
      </c>
      <c r="S15" s="12">
        <v>0.1069</v>
      </c>
      <c r="T15" s="12">
        <v>-0.0383</v>
      </c>
      <c r="U15" s="12">
        <v>0.1532</v>
      </c>
      <c r="V15" s="11">
        <v>52</v>
      </c>
      <c r="W15" s="13">
        <v>1396.61</v>
      </c>
      <c r="X15" s="11">
        <v>978</v>
      </c>
      <c r="Y15" s="11">
        <v>54</v>
      </c>
      <c r="Z15" s="13">
        <v>1261.71</v>
      </c>
      <c r="AA15" s="11">
        <v>973</v>
      </c>
      <c r="AB15" s="12">
        <v>-0.037</v>
      </c>
      <c r="AC15" s="12">
        <v>0.1069</v>
      </c>
    </row>
    <row r="16">
      <c r="A16" s="10" t="s">
        <v>42</v>
      </c>
      <c r="B16" s="11">
        <v>93999</v>
      </c>
      <c r="C16" s="11">
        <f>=ROUNDDOWN(23.3253926896449,0)</f>
      </c>
      <c r="D16" s="11">
        <v>74939</v>
      </c>
      <c r="E16" s="12">
        <v>1</v>
      </c>
      <c r="F16" s="11"/>
      <c r="G16" s="11">
        <f>=ROUNDDOWN({0},0)</f>
      </c>
      <c r="H16" s="11"/>
      <c r="I16" s="12"/>
      <c r="J16" s="11">
        <v>110</v>
      </c>
      <c r="K16" s="13">
        <v>2062.08</v>
      </c>
      <c r="L16" s="11">
        <v>525</v>
      </c>
      <c r="M16" s="14">
        <v>3.93</v>
      </c>
      <c r="N16" s="11">
        <v>223</v>
      </c>
      <c r="O16" s="13">
        <v>3534.86</v>
      </c>
      <c r="P16" s="11">
        <v>661</v>
      </c>
      <c r="Q16" s="14">
        <v>5.35</v>
      </c>
      <c r="R16" s="12">
        <v>-0.5067</v>
      </c>
      <c r="S16" s="12">
        <v>-0.4166</v>
      </c>
      <c r="T16" s="12">
        <v>-0.2057</v>
      </c>
      <c r="U16" s="12">
        <v>-0.2654</v>
      </c>
      <c r="V16" s="11">
        <v>110</v>
      </c>
      <c r="W16" s="13">
        <v>2062.08</v>
      </c>
      <c r="X16" s="11">
        <v>525</v>
      </c>
      <c r="Y16" s="11">
        <v>223</v>
      </c>
      <c r="Z16" s="13">
        <v>3534.86</v>
      </c>
      <c r="AA16" s="11">
        <v>652</v>
      </c>
      <c r="AB16" s="12">
        <v>-0.5067</v>
      </c>
      <c r="AC16" s="12">
        <v>-0.4166</v>
      </c>
    </row>
    <row r="17">
      <c r="A17" s="10" t="s">
        <v>43</v>
      </c>
      <c r="B17" s="11">
        <v>58782</v>
      </c>
      <c r="C17" s="11">
        <f>=ROUNDDOWN(45.3599814800525,0)</f>
      </c>
      <c r="D17" s="11">
        <v>12958</v>
      </c>
      <c r="E17" s="12">
        <v>0.9873</v>
      </c>
      <c r="F17" s="11"/>
      <c r="G17" s="11">
        <f>=ROUNDDOWN({0},0)</f>
      </c>
      <c r="H17" s="11"/>
      <c r="I17" s="12"/>
      <c r="J17" s="11">
        <v>60</v>
      </c>
      <c r="K17" s="13">
        <v>2466.94</v>
      </c>
      <c r="L17" s="11">
        <v>528</v>
      </c>
      <c r="M17" s="14">
        <v>4.67</v>
      </c>
      <c r="N17" s="11">
        <v>81</v>
      </c>
      <c r="O17" s="13">
        <v>2745.41</v>
      </c>
      <c r="P17" s="11">
        <v>544</v>
      </c>
      <c r="Q17" s="14">
        <v>5.05</v>
      </c>
      <c r="R17" s="12">
        <v>-0.2593</v>
      </c>
      <c r="S17" s="12">
        <v>-0.1014</v>
      </c>
      <c r="T17" s="12">
        <v>-0.0294</v>
      </c>
      <c r="U17" s="12">
        <v>-0.0752</v>
      </c>
      <c r="V17" s="11">
        <v>60</v>
      </c>
      <c r="W17" s="13">
        <v>2466.94</v>
      </c>
      <c r="X17" s="11">
        <v>504</v>
      </c>
      <c r="Y17" s="11">
        <v>81</v>
      </c>
      <c r="Z17" s="13">
        <v>2745.41</v>
      </c>
      <c r="AA17" s="11">
        <v>528</v>
      </c>
      <c r="AB17" s="12">
        <v>-0.2593</v>
      </c>
      <c r="AC17" s="12">
        <v>-0.1014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998</v>
      </c>
      <c r="K18" s="17">
        <v>60739.43</v>
      </c>
      <c r="L18" s="15">
        <v>5967</v>
      </c>
      <c r="M18" s="18">
        <v>10.18</v>
      </c>
      <c r="N18" s="15">
        <v>1168</v>
      </c>
      <c r="O18" s="17">
        <v>70886.87</v>
      </c>
      <c r="P18" s="15">
        <v>6578</v>
      </c>
      <c r="Q18" s="18">
        <v>10.78</v>
      </c>
      <c r="R18" s="16">
        <v>-0.1455</v>
      </c>
      <c r="S18" s="16">
        <v>-0.1431</v>
      </c>
      <c r="T18" s="16">
        <v>-0.0929</v>
      </c>
      <c r="U18" s="16">
        <v>-0.0557</v>
      </c>
      <c r="V18" s="15">
        <v>998</v>
      </c>
      <c r="W18" s="17">
        <v>60739.43</v>
      </c>
      <c r="X18" s="15">
        <v>5749</v>
      </c>
      <c r="Y18" s="15">
        <v>1168</v>
      </c>
      <c r="Z18" s="17">
        <v>70886.87</v>
      </c>
      <c r="AA18" s="15">
        <v>6214</v>
      </c>
      <c r="AB18" s="16">
        <v>-0.1455</v>
      </c>
      <c r="AC18" s="16">
        <v>-0.1431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