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<sst xmlns="http://schemas.openxmlformats.org/spreadsheetml/2006/main" count="45" uniqueCount="45">
  <si>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</si>
  <si>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</si>
  <si>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</si>
  <si>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12/02/2024</t>
  </si>
  <si>
    <t>End Date:</t>
  </si>
  <si>
    <t>Report Run Date:</t>
  </si>
  <si>
    <t>12/03/2024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</si>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</sst>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436359</v>
      </c>
      <c r="C5" s="11">
        <f>=ROUNDDOWN(35.6252143102069,0)</f>
      </c>
      <c r="D5" s="11">
        <v>108936</v>
      </c>
      <c r="E5" s="12">
        <v>0.9939</v>
      </c>
      <c r="F5" s="11"/>
      <c r="G5" s="11">
        <f>=ROUNDDOWN({0},0)</f>
      </c>
      <c r="H5" s="11">
        <v>350</v>
      </c>
      <c r="I5" s="12">
        <v>0.2273</v>
      </c>
      <c r="J5" s="11">
        <v>1832</v>
      </c>
      <c r="K5" s="13">
        <v>103949.85</v>
      </c>
      <c r="L5" s="11">
        <v>1601</v>
      </c>
      <c r="M5" s="14">
        <v>64.93</v>
      </c>
      <c r="N5" s="11">
        <v>596</v>
      </c>
      <c r="O5" s="13">
        <v>33623.96</v>
      </c>
      <c r="P5" s="11">
        <v>1767</v>
      </c>
      <c r="Q5" s="14">
        <v>19.03</v>
      </c>
      <c r="R5" s="12">
        <v>2.0738</v>
      </c>
      <c r="S5" s="12">
        <v>2.0915</v>
      </c>
      <c r="T5" s="12">
        <v>-0.0939</v>
      </c>
      <c r="U5" s="12">
        <v>2.412</v>
      </c>
      <c r="V5" s="11">
        <v>1832</v>
      </c>
      <c r="W5" s="13">
        <v>103949.85</v>
      </c>
      <c r="X5" s="11">
        <v>1563</v>
      </c>
      <c r="Y5" s="11">
        <v>596</v>
      </c>
      <c r="Z5" s="13">
        <v>33623.96</v>
      </c>
      <c r="AA5" s="11">
        <v>1737</v>
      </c>
      <c r="AB5" s="12">
        <v>2.0738</v>
      </c>
      <c r="AC5" s="12">
        <v>2.0915</v>
      </c>
    </row>
    <row r="6">
      <c r="A6" s="10" t="s">
        <v>32</v>
      </c>
      <c r="B6" s="11">
        <v>2154</v>
      </c>
      <c r="C6" s="11">
        <f>=ROUNDDOWN(85.8167330677291,0)</f>
      </c>
      <c r="D6" s="11"/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124.4</v>
      </c>
      <c r="L6" s="11">
        <v>64</v>
      </c>
      <c r="M6" s="14">
        <v>1.94</v>
      </c>
      <c r="N6" s="11"/>
      <c r="O6" s="13"/>
      <c r="P6" s="11">
        <v>73</v>
      </c>
      <c r="Q6" s="14"/>
      <c r="R6" s="12"/>
      <c r="S6" s="12"/>
      <c r="T6" s="12">
        <v>-0.1233</v>
      </c>
      <c r="U6" s="12"/>
      <c r="V6" s="11">
        <v>6</v>
      </c>
      <c r="W6" s="13">
        <v>124.4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12270</v>
      </c>
      <c r="C7" s="11">
        <f>=ROUNDDOWN(13.6166907113528,0)</f>
      </c>
      <c r="D7" s="11">
        <v>16390</v>
      </c>
      <c r="E7" s="12">
        <v>1</v>
      </c>
      <c r="F7" s="11"/>
      <c r="G7" s="11">
        <f>=ROUNDDOWN({0},0)</f>
      </c>
      <c r="H7" s="11"/>
      <c r="I7" s="12"/>
      <c r="J7" s="11">
        <v>271</v>
      </c>
      <c r="K7" s="13">
        <v>11575.42</v>
      </c>
      <c r="L7" s="11">
        <v>158</v>
      </c>
      <c r="M7" s="14">
        <v>73.26</v>
      </c>
      <c r="N7" s="11">
        <v>119</v>
      </c>
      <c r="O7" s="13">
        <v>6142.94</v>
      </c>
      <c r="P7" s="11">
        <v>181</v>
      </c>
      <c r="Q7" s="14">
        <v>33.94</v>
      </c>
      <c r="R7" s="12">
        <v>1.2773</v>
      </c>
      <c r="S7" s="12">
        <v>0.8843</v>
      </c>
      <c r="T7" s="12">
        <v>-0.1271</v>
      </c>
      <c r="U7" s="12">
        <v>1.1585</v>
      </c>
      <c r="V7" s="11">
        <v>271</v>
      </c>
      <c r="W7" s="13">
        <v>11575.42</v>
      </c>
      <c r="X7" s="11">
        <v>158</v>
      </c>
      <c r="Y7" s="11">
        <v>119</v>
      </c>
      <c r="Z7" s="13">
        <v>6142.94</v>
      </c>
      <c r="AA7" s="11">
        <v>174</v>
      </c>
      <c r="AB7" s="12">
        <v>1.2773</v>
      </c>
      <c r="AC7" s="12">
        <v>0.8843</v>
      </c>
    </row>
    <row r="8">
      <c r="A8" s="10" t="s">
        <v>34</v>
      </c>
      <c r="B8" s="11">
        <v>67808</v>
      </c>
      <c r="C8" s="11">
        <f>=ROUNDDOWN(20.618481466841,0)</f>
      </c>
      <c r="D8" s="11">
        <v>74752</v>
      </c>
      <c r="E8" s="12">
        <v>1</v>
      </c>
      <c r="F8" s="11"/>
      <c r="G8" s="11">
        <f>=ROUNDDOWN({0},0)</f>
      </c>
      <c r="H8" s="11"/>
      <c r="I8" s="12"/>
      <c r="J8" s="11">
        <v>424</v>
      </c>
      <c r="K8" s="13">
        <v>9125.61</v>
      </c>
      <c r="L8" s="11">
        <v>214</v>
      </c>
      <c r="M8" s="14">
        <v>42.64</v>
      </c>
      <c r="N8" s="11">
        <v>111</v>
      </c>
      <c r="O8" s="13">
        <v>2684.9</v>
      </c>
      <c r="P8" s="11">
        <v>226</v>
      </c>
      <c r="Q8" s="14">
        <v>11.88</v>
      </c>
      <c r="R8" s="12">
        <v>2.8198</v>
      </c>
      <c r="S8" s="12">
        <v>2.3989</v>
      </c>
      <c r="T8" s="12">
        <v>-0.0531</v>
      </c>
      <c r="U8" s="12">
        <v>2.5892</v>
      </c>
      <c r="V8" s="11">
        <v>424</v>
      </c>
      <c r="W8" s="13">
        <v>9125.61</v>
      </c>
      <c r="X8" s="11">
        <v>208</v>
      </c>
      <c r="Y8" s="11">
        <v>111</v>
      </c>
      <c r="Z8" s="13">
        <v>2684.9</v>
      </c>
      <c r="AA8" s="11">
        <v>217</v>
      </c>
      <c r="AB8" s="12">
        <v>2.8198</v>
      </c>
      <c r="AC8" s="12">
        <v>2.3989</v>
      </c>
    </row>
    <row r="9">
      <c r="A9" s="10" t="s">
        <v>35</v>
      </c>
      <c r="B9" s="11">
        <v>117600</v>
      </c>
      <c r="C9" s="11">
        <f>=ROUNDDOWN(20.5684302579799,0)</f>
      </c>
      <c r="D9" s="11">
        <v>99399</v>
      </c>
      <c r="E9" s="12">
        <v>0.9902</v>
      </c>
      <c r="F9" s="11"/>
      <c r="G9" s="11">
        <f>=ROUNDDOWN({0},0)</f>
      </c>
      <c r="H9" s="11"/>
      <c r="I9" s="12"/>
      <c r="J9" s="11">
        <v>211</v>
      </c>
      <c r="K9" s="13">
        <v>3169.38</v>
      </c>
      <c r="L9" s="11">
        <v>273</v>
      </c>
      <c r="M9" s="14">
        <v>11.61</v>
      </c>
      <c r="N9" s="11">
        <v>107</v>
      </c>
      <c r="O9" s="13">
        <v>1934.3</v>
      </c>
      <c r="P9" s="11">
        <v>252</v>
      </c>
      <c r="Q9" s="14">
        <v>7.68</v>
      </c>
      <c r="R9" s="12">
        <v>0.972</v>
      </c>
      <c r="S9" s="12">
        <v>0.6385</v>
      </c>
      <c r="T9" s="12">
        <v>0.0833</v>
      </c>
      <c r="U9" s="12">
        <v>0.5117</v>
      </c>
      <c r="V9" s="11">
        <v>211</v>
      </c>
      <c r="W9" s="13">
        <v>3169.38</v>
      </c>
      <c r="X9" s="11">
        <v>265</v>
      </c>
      <c r="Y9" s="11">
        <v>107</v>
      </c>
      <c r="Z9" s="13">
        <v>1934.3</v>
      </c>
      <c r="AA9" s="11">
        <v>248</v>
      </c>
      <c r="AB9" s="12">
        <v>0.972</v>
      </c>
      <c r="AC9" s="12">
        <v>0.6385</v>
      </c>
    </row>
    <row r="10">
      <c r="A10" s="10" t="s">
        <v>36</v>
      </c>
      <c r="B10" s="11">
        <v>286383</v>
      </c>
      <c r="C10" s="11">
        <f>=ROUNDDOWN(30.1031177076545,0)</f>
      </c>
      <c r="D10" s="11">
        <v>111336</v>
      </c>
      <c r="E10" s="12">
        <v>0.9706</v>
      </c>
      <c r="F10" s="11"/>
      <c r="G10" s="11">
        <f>=ROUNDDOWN({0},0)</f>
      </c>
      <c r="H10" s="11"/>
      <c r="I10" s="12"/>
      <c r="J10" s="11">
        <v>979</v>
      </c>
      <c r="K10" s="13">
        <v>35825.26</v>
      </c>
      <c r="L10" s="11">
        <v>1048</v>
      </c>
      <c r="M10" s="14">
        <v>34.18</v>
      </c>
      <c r="N10" s="11">
        <v>414</v>
      </c>
      <c r="O10" s="13">
        <v>13988.94</v>
      </c>
      <c r="P10" s="11">
        <v>1200</v>
      </c>
      <c r="Q10" s="14">
        <v>11.66</v>
      </c>
      <c r="R10" s="12">
        <v>1.3647</v>
      </c>
      <c r="S10" s="12">
        <v>1.561</v>
      </c>
      <c r="T10" s="12">
        <v>-0.1267</v>
      </c>
      <c r="U10" s="12">
        <v>1.9314</v>
      </c>
      <c r="V10" s="11">
        <v>979</v>
      </c>
      <c r="W10" s="13">
        <v>35825.26</v>
      </c>
      <c r="X10" s="11">
        <v>903</v>
      </c>
      <c r="Y10" s="11">
        <v>414</v>
      </c>
      <c r="Z10" s="13">
        <v>13988.94</v>
      </c>
      <c r="AA10" s="11">
        <v>1031</v>
      </c>
      <c r="AB10" s="12">
        <v>1.3647</v>
      </c>
      <c r="AC10" s="12">
        <v>1.561</v>
      </c>
    </row>
    <row r="11">
      <c r="A11" s="10" t="s">
        <v>37</v>
      </c>
      <c r="B11" s="11">
        <v>70271</v>
      </c>
      <c r="C11" s="11">
        <f>=ROUNDDOWN(19.614525763412,0)</f>
      </c>
      <c r="D11" s="11">
        <v>59045</v>
      </c>
      <c r="E11" s="12">
        <v>0.9784</v>
      </c>
      <c r="F11" s="11"/>
      <c r="G11" s="11">
        <f>=ROUNDDOWN({0},0)</f>
      </c>
      <c r="H11" s="11">
        <v>11765</v>
      </c>
      <c r="I11" s="12">
        <v>0.8864</v>
      </c>
      <c r="J11" s="11">
        <v>1776</v>
      </c>
      <c r="K11" s="13">
        <v>226197.97</v>
      </c>
      <c r="L11" s="11">
        <v>569</v>
      </c>
      <c r="M11" s="14">
        <v>397.54</v>
      </c>
      <c r="N11" s="11">
        <v>681</v>
      </c>
      <c r="O11" s="13">
        <v>110338.33</v>
      </c>
      <c r="P11" s="11">
        <v>665</v>
      </c>
      <c r="Q11" s="14">
        <v>165.92</v>
      </c>
      <c r="R11" s="12">
        <v>1.6079</v>
      </c>
      <c r="S11" s="12">
        <v>1.05</v>
      </c>
      <c r="T11" s="12">
        <v>-0.1444</v>
      </c>
      <c r="U11" s="12">
        <v>1.396</v>
      </c>
      <c r="V11" s="11">
        <v>1776</v>
      </c>
      <c r="W11" s="13">
        <v>226197.97</v>
      </c>
      <c r="X11" s="11">
        <v>568</v>
      </c>
      <c r="Y11" s="11">
        <v>681</v>
      </c>
      <c r="Z11" s="13">
        <v>110338.33</v>
      </c>
      <c r="AA11" s="11">
        <v>657</v>
      </c>
      <c r="AB11" s="12">
        <v>1.6079</v>
      </c>
      <c r="AC11" s="12">
        <v>1.05</v>
      </c>
    </row>
    <row r="12">
      <c r="A12" s="10" t="s">
        <v>38</v>
      </c>
      <c r="B12" s="11">
        <v>7162</v>
      </c>
      <c r="C12" s="11">
        <f>=ROUNDDOWN(22.8817891373802,0)</f>
      </c>
      <c r="D12" s="11">
        <v>4140</v>
      </c>
      <c r="E12" s="12">
        <v>1</v>
      </c>
      <c r="F12" s="11"/>
      <c r="G12" s="11">
        <f>=ROUNDDOWN({0},0)</f>
      </c>
      <c r="H12" s="11"/>
      <c r="I12" s="12"/>
      <c r="J12" s="11">
        <v>68</v>
      </c>
      <c r="K12" s="13">
        <v>4392.28</v>
      </c>
      <c r="L12" s="11">
        <v>141</v>
      </c>
      <c r="M12" s="14">
        <v>31.15</v>
      </c>
      <c r="N12" s="11">
        <v>66</v>
      </c>
      <c r="O12" s="13">
        <v>4182.41</v>
      </c>
      <c r="P12" s="11">
        <v>109</v>
      </c>
      <c r="Q12" s="14">
        <v>38.37</v>
      </c>
      <c r="R12" s="12">
        <v>0.0303</v>
      </c>
      <c r="S12" s="12">
        <v>0.0502</v>
      </c>
      <c r="T12" s="12">
        <v>0.2936</v>
      </c>
      <c r="U12" s="12">
        <v>-0.1882</v>
      </c>
      <c r="V12" s="11">
        <v>68</v>
      </c>
      <c r="W12" s="13">
        <v>4392.28</v>
      </c>
      <c r="X12" s="11">
        <v>141</v>
      </c>
      <c r="Y12" s="11">
        <v>66</v>
      </c>
      <c r="Z12" s="13">
        <v>4182.41</v>
      </c>
      <c r="AA12" s="11">
        <v>109</v>
      </c>
      <c r="AB12" s="12">
        <v>0.0303</v>
      </c>
      <c r="AC12" s="12">
        <v>0.0502</v>
      </c>
    </row>
    <row r="13">
      <c r="A13" s="10" t="s">
        <v>39</v>
      </c>
      <c r="B13" s="11">
        <v>8893</v>
      </c>
      <c r="C13" s="11">
        <f>=ROUNDDOWN(56.4993646759848,0)</f>
      </c>
      <c r="D13" s="11">
        <v>450</v>
      </c>
      <c r="E13" s="12">
        <v>1</v>
      </c>
      <c r="F13" s="11"/>
      <c r="G13" s="11">
        <f>=ROUNDDOWN({0},0)</f>
      </c>
      <c r="H13" s="11"/>
      <c r="I13" s="12"/>
      <c r="J13" s="11">
        <v>11</v>
      </c>
      <c r="K13" s="13">
        <v>372.28</v>
      </c>
      <c r="L13" s="11">
        <v>72</v>
      </c>
      <c r="M13" s="14">
        <v>5.17</v>
      </c>
      <c r="N13" s="11">
        <v>7</v>
      </c>
      <c r="O13" s="13">
        <v>257.54</v>
      </c>
      <c r="P13" s="11">
        <v>94</v>
      </c>
      <c r="Q13" s="14">
        <v>2.74</v>
      </c>
      <c r="R13" s="12">
        <v>0.5714</v>
      </c>
      <c r="S13" s="12">
        <v>0.4455</v>
      </c>
      <c r="T13" s="12">
        <v>-0.234</v>
      </c>
      <c r="U13" s="12">
        <v>0.8869</v>
      </c>
      <c r="V13" s="11">
        <v>11</v>
      </c>
      <c r="W13" s="13">
        <v>372.28</v>
      </c>
      <c r="X13" s="11">
        <v>72</v>
      </c>
      <c r="Y13" s="11">
        <v>7</v>
      </c>
      <c r="Z13" s="13">
        <v>257.54</v>
      </c>
      <c r="AA13" s="11">
        <v>93</v>
      </c>
      <c r="AB13" s="12">
        <v>0.5714</v>
      </c>
      <c r="AC13" s="12">
        <v>0.4455</v>
      </c>
    </row>
    <row r="14">
      <c r="A14" s="10" t="s">
        <v>40</v>
      </c>
      <c r="B14" s="11">
        <v>299</v>
      </c>
      <c r="C14" s="11">
        <f>=ROUNDDOWN(72.9268292682927,0)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4</v>
      </c>
      <c r="O14" s="13">
        <v>161.56</v>
      </c>
      <c r="P14" s="11">
        <v>108</v>
      </c>
      <c r="Q14" s="14">
        <v>1.5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4</v>
      </c>
      <c r="Z14" s="13">
        <v>161.56</v>
      </c>
      <c r="AA14" s="11">
        <v>108</v>
      </c>
      <c r="AB14" s="12"/>
      <c r="AC14" s="12"/>
    </row>
    <row r="15">
      <c r="A15" s="10" t="s">
        <v>41</v>
      </c>
      <c r="B15" s="11">
        <v>187143</v>
      </c>
      <c r="C15" s="11">
        <f>=ROUNDDOWN(27.6474759562115,0)</f>
      </c>
      <c r="D15" s="11">
        <v>75752</v>
      </c>
      <c r="E15" s="12">
        <v>0.9671</v>
      </c>
      <c r="F15" s="11"/>
      <c r="G15" s="11">
        <f>=ROUNDDOWN({0},0)</f>
      </c>
      <c r="H15" s="11"/>
      <c r="I15" s="12"/>
      <c r="J15" s="11">
        <v>369</v>
      </c>
      <c r="K15" s="13">
        <v>8429.43</v>
      </c>
      <c r="L15" s="11">
        <v>1048</v>
      </c>
      <c r="M15" s="14">
        <v>8.04</v>
      </c>
      <c r="N15" s="11">
        <v>136</v>
      </c>
      <c r="O15" s="13">
        <v>3397.32</v>
      </c>
      <c r="P15" s="11">
        <v>1060</v>
      </c>
      <c r="Q15" s="14">
        <v>3.21</v>
      </c>
      <c r="R15" s="12">
        <v>1.7132</v>
      </c>
      <c r="S15" s="12">
        <v>1.4812</v>
      </c>
      <c r="T15" s="12">
        <v>-0.0113</v>
      </c>
      <c r="U15" s="12">
        <v>1.5047</v>
      </c>
      <c r="V15" s="11">
        <v>369</v>
      </c>
      <c r="W15" s="13">
        <v>8429.43</v>
      </c>
      <c r="X15" s="11">
        <v>1046</v>
      </c>
      <c r="Y15" s="11">
        <v>136</v>
      </c>
      <c r="Z15" s="13">
        <v>3397.32</v>
      </c>
      <c r="AA15" s="11">
        <v>1028</v>
      </c>
      <c r="AB15" s="12">
        <v>1.7132</v>
      </c>
      <c r="AC15" s="12">
        <v>1.4812</v>
      </c>
    </row>
    <row r="16">
      <c r="A16" s="10" t="s">
        <v>42</v>
      </c>
      <c r="B16" s="11">
        <v>173749</v>
      </c>
      <c r="C16" s="11">
        <f>=ROUNDDOWN(22.7993124081461,0)</f>
      </c>
      <c r="D16" s="11">
        <v>102453</v>
      </c>
      <c r="E16" s="12">
        <v>1</v>
      </c>
      <c r="F16" s="11"/>
      <c r="G16" s="11">
        <f>=ROUNDDOWN({0},0)</f>
      </c>
      <c r="H16" s="11"/>
      <c r="I16" s="12"/>
      <c r="J16" s="11">
        <v>1284</v>
      </c>
      <c r="K16" s="13">
        <v>20484.04</v>
      </c>
      <c r="L16" s="11">
        <v>530</v>
      </c>
      <c r="M16" s="14">
        <v>38.65</v>
      </c>
      <c r="N16" s="11">
        <v>625</v>
      </c>
      <c r="O16" s="13">
        <v>9827.91</v>
      </c>
      <c r="P16" s="11">
        <v>668</v>
      </c>
      <c r="Q16" s="14">
        <v>14.71</v>
      </c>
      <c r="R16" s="12">
        <v>1.0544</v>
      </c>
      <c r="S16" s="12">
        <v>1.0843</v>
      </c>
      <c r="T16" s="12">
        <v>-0.2066</v>
      </c>
      <c r="U16" s="12">
        <v>1.6275</v>
      </c>
      <c r="V16" s="11">
        <v>1284</v>
      </c>
      <c r="W16" s="13">
        <v>20484.04</v>
      </c>
      <c r="X16" s="11">
        <v>528</v>
      </c>
      <c r="Y16" s="11">
        <v>625</v>
      </c>
      <c r="Z16" s="13">
        <v>9827.91</v>
      </c>
      <c r="AA16" s="11">
        <v>660</v>
      </c>
      <c r="AB16" s="12">
        <v>1.0544</v>
      </c>
      <c r="AC16" s="12">
        <v>1.0843</v>
      </c>
    </row>
    <row r="17">
      <c r="A17" s="10" t="s">
        <v>43</v>
      </c>
      <c r="B17" s="11">
        <v>113887</v>
      </c>
      <c r="C17" s="11">
        <f>=ROUNDDOWN(45.8390018112296,0)</f>
      </c>
      <c r="D17" s="11">
        <v>21627</v>
      </c>
      <c r="E17" s="12">
        <v>0.9881</v>
      </c>
      <c r="F17" s="11"/>
      <c r="G17" s="11">
        <f>=ROUNDDOWN({0},0)</f>
      </c>
      <c r="H17" s="11"/>
      <c r="I17" s="12"/>
      <c r="J17" s="11">
        <v>337</v>
      </c>
      <c r="K17" s="13">
        <v>10603.9</v>
      </c>
      <c r="L17" s="11">
        <v>542</v>
      </c>
      <c r="M17" s="14">
        <v>19.56</v>
      </c>
      <c r="N17" s="11">
        <v>125</v>
      </c>
      <c r="O17" s="13">
        <v>4361.29</v>
      </c>
      <c r="P17" s="11">
        <v>566</v>
      </c>
      <c r="Q17" s="14">
        <v>7.71</v>
      </c>
      <c r="R17" s="12">
        <v>1.696</v>
      </c>
      <c r="S17" s="12">
        <v>1.4314</v>
      </c>
      <c r="T17" s="12">
        <v>-0.0424</v>
      </c>
      <c r="U17" s="12">
        <v>1.537</v>
      </c>
      <c r="V17" s="11">
        <v>337</v>
      </c>
      <c r="W17" s="13">
        <v>10603.9</v>
      </c>
      <c r="X17" s="11">
        <v>517</v>
      </c>
      <c r="Y17" s="11">
        <v>125</v>
      </c>
      <c r="Z17" s="13">
        <v>4361.29</v>
      </c>
      <c r="AA17" s="11">
        <v>550</v>
      </c>
      <c r="AB17" s="12">
        <v>1.696</v>
      </c>
      <c r="AC17" s="12">
        <v>1.4314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7568</v>
      </c>
      <c r="K18" s="17">
        <v>434249.82</v>
      </c>
      <c r="L18" s="15">
        <v>6311</v>
      </c>
      <c r="M18" s="18">
        <v>68.81</v>
      </c>
      <c r="N18" s="15">
        <v>2991</v>
      </c>
      <c r="O18" s="17">
        <v>190901.4</v>
      </c>
      <c r="P18" s="15">
        <v>6969</v>
      </c>
      <c r="Q18" s="18">
        <v>27.39</v>
      </c>
      <c r="R18" s="16">
        <v>1.5303</v>
      </c>
      <c r="S18" s="16">
        <v>1.2747</v>
      </c>
      <c r="T18" s="16">
        <v>-0.0944</v>
      </c>
      <c r="U18" s="16">
        <v>1.5122</v>
      </c>
      <c r="V18" s="15">
        <v>7568</v>
      </c>
      <c r="W18" s="17">
        <v>434249.82</v>
      </c>
      <c r="X18" s="15">
        <v>6084</v>
      </c>
      <c r="Y18" s="15">
        <v>2991</v>
      </c>
      <c r="Z18" s="17">
        <v>190901.4</v>
      </c>
      <c r="AA18" s="15">
        <v>6612</v>
      </c>
      <c r="AB18" s="16">
        <v>1.5303</v>
      </c>
      <c r="AC18" s="16">
        <v>1.2747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