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<sst xmlns="http://schemas.openxmlformats.org/spreadsheetml/2006/main" count="36" uniqueCount="36">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</sst>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9361</v>
      </c>
      <c r="C5" s="11">
        <f>=ROUNDDOWN(14.4817450495049,0)</f>
      </c>
      <c r="D5" s="11">
        <v>10910</v>
      </c>
      <c r="E5" s="12">
        <v>0.9895</v>
      </c>
      <c r="F5" s="11"/>
      <c r="G5" s="11">
        <f>=ROUNDDOWN({0},0)</f>
      </c>
      <c r="H5" s="11"/>
      <c r="I5" s="12"/>
      <c r="J5" s="11">
        <v>40</v>
      </c>
      <c r="K5" s="13">
        <v>1756.39</v>
      </c>
      <c r="L5" s="11">
        <v>167</v>
      </c>
      <c r="M5" s="14">
        <v>10.52</v>
      </c>
      <c r="N5" s="11">
        <v>119</v>
      </c>
      <c r="O5" s="13">
        <v>6082.9</v>
      </c>
      <c r="P5" s="11">
        <v>193</v>
      </c>
      <c r="Q5" s="14">
        <v>31.52</v>
      </c>
      <c r="R5" s="12">
        <v>-0.6639</v>
      </c>
      <c r="S5" s="12">
        <v>-0.7113</v>
      </c>
      <c r="T5" s="12">
        <v>-0.1347</v>
      </c>
      <c r="U5" s="12">
        <v>-0.6662</v>
      </c>
      <c r="V5" s="11">
        <v>40</v>
      </c>
      <c r="W5" s="13">
        <v>1756.39</v>
      </c>
      <c r="X5" s="11">
        <v>167</v>
      </c>
      <c r="Y5" s="11">
        <v>119</v>
      </c>
      <c r="Z5" s="13">
        <v>6082.9</v>
      </c>
      <c r="AA5" s="11">
        <v>143</v>
      </c>
      <c r="AB5" s="12">
        <v>-0.6639</v>
      </c>
      <c r="AC5" s="12">
        <v>-0.7113</v>
      </c>
    </row>
    <row r="6">
      <c r="A6" s="10" t="s">
        <v>33</v>
      </c>
      <c r="B6" s="11">
        <v>50517</v>
      </c>
      <c r="C6" s="11">
        <f>=ROUNDDOWN(18.3564680232558,0)</f>
      </c>
      <c r="D6" s="11">
        <v>45899</v>
      </c>
      <c r="E6" s="12">
        <v>0.9835</v>
      </c>
      <c r="F6" s="11"/>
      <c r="G6" s="11">
        <f>=ROUNDDOWN({0},0)</f>
      </c>
      <c r="H6" s="11">
        <v>8541</v>
      </c>
      <c r="I6" s="12">
        <v>0.7792</v>
      </c>
      <c r="J6" s="11">
        <v>1215</v>
      </c>
      <c r="K6" s="13">
        <v>215368.64</v>
      </c>
      <c r="L6" s="11">
        <v>544</v>
      </c>
      <c r="M6" s="14">
        <v>395.9</v>
      </c>
      <c r="N6" s="11">
        <v>858</v>
      </c>
      <c r="O6" s="13">
        <v>138268.94</v>
      </c>
      <c r="P6" s="11">
        <v>636</v>
      </c>
      <c r="Q6" s="14">
        <v>217.4</v>
      </c>
      <c r="R6" s="12">
        <v>0.4161</v>
      </c>
      <c r="S6" s="12">
        <v>0.5576</v>
      </c>
      <c r="T6" s="12">
        <v>-0.1447</v>
      </c>
      <c r="U6" s="12">
        <v>0.8211</v>
      </c>
      <c r="V6" s="11">
        <v>1215</v>
      </c>
      <c r="W6" s="13">
        <v>215368.64</v>
      </c>
      <c r="X6" s="11">
        <v>455</v>
      </c>
      <c r="Y6" s="11">
        <v>858</v>
      </c>
      <c r="Z6" s="13">
        <v>138268.94</v>
      </c>
      <c r="AA6" s="11">
        <v>537</v>
      </c>
      <c r="AB6" s="12">
        <v>0.4161</v>
      </c>
      <c r="AC6" s="12">
        <v>0.5576</v>
      </c>
    </row>
    <row r="7">
      <c r="A7" s="10" t="s">
        <v>34</v>
      </c>
      <c r="B7" s="11">
        <v>3626</v>
      </c>
      <c r="C7" s="11">
        <f>=ROUNDDOWN(21.8697225572979,0)</f>
      </c>
      <c r="D7" s="11">
        <v>2840</v>
      </c>
      <c r="E7" s="12">
        <v>0.9683</v>
      </c>
      <c r="F7" s="11"/>
      <c r="G7" s="11">
        <f>=ROUNDDOWN({0},0)</f>
      </c>
      <c r="H7" s="11"/>
      <c r="I7" s="12"/>
      <c r="J7" s="11">
        <v>23</v>
      </c>
      <c r="K7" s="13">
        <v>1516.03</v>
      </c>
      <c r="L7" s="11">
        <v>128</v>
      </c>
      <c r="M7" s="14">
        <v>11.84</v>
      </c>
      <c r="N7" s="11">
        <v>37</v>
      </c>
      <c r="O7" s="13">
        <v>2567.41</v>
      </c>
      <c r="P7" s="11">
        <v>83</v>
      </c>
      <c r="Q7" s="14">
        <v>30.93</v>
      </c>
      <c r="R7" s="12">
        <v>-0.3784</v>
      </c>
      <c r="S7" s="12">
        <v>-0.4095</v>
      </c>
      <c r="T7" s="12">
        <v>0.5422</v>
      </c>
      <c r="U7" s="12">
        <v>-0.6172</v>
      </c>
      <c r="V7" s="11">
        <v>23</v>
      </c>
      <c r="W7" s="13">
        <v>1516.03</v>
      </c>
      <c r="X7" s="11">
        <v>106</v>
      </c>
      <c r="Y7" s="11">
        <v>37</v>
      </c>
      <c r="Z7" s="13">
        <v>2567.41</v>
      </c>
      <c r="AA7" s="11">
        <v>79</v>
      </c>
      <c r="AB7" s="12">
        <v>-0.3784</v>
      </c>
      <c r="AC7" s="12">
        <v>-0.4095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1278</v>
      </c>
      <c r="K8" s="17">
        <v>218641.06</v>
      </c>
      <c r="L8" s="15">
        <v>839</v>
      </c>
      <c r="M8" s="18">
        <v>260.6</v>
      </c>
      <c r="N8" s="15">
        <v>1014</v>
      </c>
      <c r="O8" s="17">
        <v>146919.25</v>
      </c>
      <c r="P8" s="15">
        <v>912</v>
      </c>
      <c r="Q8" s="18">
        <v>161.1</v>
      </c>
      <c r="R8" s="16">
        <v>0.2604</v>
      </c>
      <c r="S8" s="16">
        <v>0.4882</v>
      </c>
      <c r="T8" s="16">
        <v>-0.08</v>
      </c>
      <c r="U8" s="16">
        <v>0.6176</v>
      </c>
      <c r="V8" s="15">
        <v>1278</v>
      </c>
      <c r="W8" s="17">
        <v>218641.06</v>
      </c>
      <c r="X8" s="15">
        <v>728</v>
      </c>
      <c r="Y8" s="15">
        <v>1014</v>
      </c>
      <c r="Z8" s="17">
        <v>146919.25</v>
      </c>
      <c r="AA8" s="15">
        <v>759</v>
      </c>
      <c r="AB8" s="16">
        <v>0.2604</v>
      </c>
      <c r="AC8" s="16">
        <v>0.4882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