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<sst xmlns="http://schemas.openxmlformats.org/spreadsheetml/2006/main" count="45" uniqueCount="45">
  <si>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</si>
  <si>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</si>
  <si>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</si>
  <si>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12/01/2024</t>
  </si>
  <si>
    <t>End Date:</t>
  </si>
  <si>
    <t>Report Run Date:</t>
  </si>
  <si>
    <t>12/02/2024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</si>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</sst>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320360</v>
      </c>
      <c r="C5" s="11">
        <f>=ROUNDDOWN(35.3149975197046,0)</f>
      </c>
      <c r="D5" s="11">
        <v>81521</v>
      </c>
      <c r="E5" s="12">
        <v>0.9955</v>
      </c>
      <c r="F5" s="11"/>
      <c r="G5" s="11">
        <f>=ROUNDDOWN({0},0)</f>
      </c>
      <c r="H5" s="11">
        <v>350</v>
      </c>
      <c r="I5" s="12">
        <v>0.2941</v>
      </c>
      <c r="J5" s="11">
        <v>713</v>
      </c>
      <c r="K5" s="13">
        <v>38766.06</v>
      </c>
      <c r="L5" s="11">
        <v>1576</v>
      </c>
      <c r="M5" s="14">
        <v>24.6</v>
      </c>
      <c r="N5" s="11">
        <v>290</v>
      </c>
      <c r="O5" s="13">
        <v>17686.33</v>
      </c>
      <c r="P5" s="11">
        <v>1730</v>
      </c>
      <c r="Q5" s="14">
        <v>10.22</v>
      </c>
      <c r="R5" s="12">
        <v>1.4586</v>
      </c>
      <c r="S5" s="12">
        <v>1.1919</v>
      </c>
      <c r="T5" s="12">
        <v>-0.089</v>
      </c>
      <c r="U5" s="12">
        <v>1.407</v>
      </c>
      <c r="V5" s="11">
        <v>713</v>
      </c>
      <c r="W5" s="13">
        <v>38766.06</v>
      </c>
      <c r="X5" s="11">
        <v>1538</v>
      </c>
      <c r="Y5" s="11">
        <v>290</v>
      </c>
      <c r="Z5" s="13">
        <v>17686.33</v>
      </c>
      <c r="AA5" s="11">
        <v>1702</v>
      </c>
      <c r="AB5" s="12">
        <v>1.4586</v>
      </c>
      <c r="AC5" s="12">
        <v>1.1919</v>
      </c>
    </row>
    <row r="6">
      <c r="A6" s="10" t="s">
        <v>32</v>
      </c>
      <c r="B6" s="11">
        <v>1306</v>
      </c>
      <c r="C6" s="11">
        <f>=ROUNDDOWN(35.4891304347826,0)</f>
      </c>
      <c r="D6" s="11"/>
      <c r="E6" s="12">
        <v>1</v>
      </c>
      <c r="F6" s="11"/>
      <c r="G6" s="11">
        <f>=ROUNDDOWN({0},0)</f>
      </c>
      <c r="H6" s="11"/>
      <c r="I6" s="12"/>
      <c r="J6" s="11">
        <v>6</v>
      </c>
      <c r="K6" s="13">
        <v>130.59</v>
      </c>
      <c r="L6" s="11">
        <v>65</v>
      </c>
      <c r="M6" s="14">
        <v>2.01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6</v>
      </c>
      <c r="W6" s="13">
        <v>130.59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7653</v>
      </c>
      <c r="C7" s="11">
        <f>=ROUNDDOWN(11.712580348944,0)</f>
      </c>
      <c r="D7" s="11">
        <v>14280</v>
      </c>
      <c r="E7" s="12">
        <v>1</v>
      </c>
      <c r="F7" s="11"/>
      <c r="G7" s="11">
        <f>=ROUNDDOWN({0},0)</f>
      </c>
      <c r="H7" s="11"/>
      <c r="I7" s="12"/>
      <c r="J7" s="11">
        <v>104</v>
      </c>
      <c r="K7" s="13">
        <v>3951.05</v>
      </c>
      <c r="L7" s="11">
        <v>133</v>
      </c>
      <c r="M7" s="14">
        <v>29.71</v>
      </c>
      <c r="N7" s="11">
        <v>12</v>
      </c>
      <c r="O7" s="13">
        <v>486.58</v>
      </c>
      <c r="P7" s="11">
        <v>149</v>
      </c>
      <c r="Q7" s="14">
        <v>3.27</v>
      </c>
      <c r="R7" s="12">
        <v>7.6667</v>
      </c>
      <c r="S7" s="12">
        <v>7.12</v>
      </c>
      <c r="T7" s="12">
        <v>-0.1074</v>
      </c>
      <c r="U7" s="12">
        <v>8.0856</v>
      </c>
      <c r="V7" s="11">
        <v>104</v>
      </c>
      <c r="W7" s="13">
        <v>3951.05</v>
      </c>
      <c r="X7" s="11">
        <v>133</v>
      </c>
      <c r="Y7" s="11">
        <v>12</v>
      </c>
      <c r="Z7" s="13">
        <v>486.58</v>
      </c>
      <c r="AA7" s="11">
        <v>142</v>
      </c>
      <c r="AB7" s="12">
        <v>7.6667</v>
      </c>
      <c r="AC7" s="12">
        <v>7.12</v>
      </c>
    </row>
    <row r="8">
      <c r="A8" s="10" t="s">
        <v>34</v>
      </c>
      <c r="B8" s="11">
        <v>56422</v>
      </c>
      <c r="C8" s="11">
        <f>=ROUNDDOWN(21.8605191786129,0)</f>
      </c>
      <c r="D8" s="11">
        <v>59694</v>
      </c>
      <c r="E8" s="12">
        <v>0.9833</v>
      </c>
      <c r="F8" s="11"/>
      <c r="G8" s="11">
        <f>=ROUNDDOWN({0},0)</f>
      </c>
      <c r="H8" s="11"/>
      <c r="I8" s="12"/>
      <c r="J8" s="11">
        <v>371</v>
      </c>
      <c r="K8" s="13">
        <v>7564.6</v>
      </c>
      <c r="L8" s="11">
        <v>236</v>
      </c>
      <c r="M8" s="14">
        <v>32.05</v>
      </c>
      <c r="N8" s="11">
        <v>96</v>
      </c>
      <c r="O8" s="13">
        <v>2337.93</v>
      </c>
      <c r="P8" s="11">
        <v>233</v>
      </c>
      <c r="Q8" s="14">
        <v>10.03</v>
      </c>
      <c r="R8" s="12">
        <v>2.8646</v>
      </c>
      <c r="S8" s="12">
        <v>2.2356</v>
      </c>
      <c r="T8" s="12">
        <v>0.0129</v>
      </c>
      <c r="U8" s="12">
        <v>2.1954</v>
      </c>
      <c r="V8" s="11">
        <v>371</v>
      </c>
      <c r="W8" s="13">
        <v>7564.6</v>
      </c>
      <c r="X8" s="11">
        <v>230</v>
      </c>
      <c r="Y8" s="11">
        <v>96</v>
      </c>
      <c r="Z8" s="13">
        <v>2337.93</v>
      </c>
      <c r="AA8" s="11">
        <v>219</v>
      </c>
      <c r="AB8" s="12">
        <v>2.8646</v>
      </c>
      <c r="AC8" s="12">
        <v>2.2356</v>
      </c>
    </row>
    <row r="9">
      <c r="A9" s="10" t="s">
        <v>35</v>
      </c>
      <c r="B9" s="11">
        <v>59625</v>
      </c>
      <c r="C9" s="11">
        <f>=ROUNDDOWN(20.703125,0)</f>
      </c>
      <c r="D9" s="11">
        <v>51078</v>
      </c>
      <c r="E9" s="12">
        <v>1</v>
      </c>
      <c r="F9" s="11"/>
      <c r="G9" s="11">
        <f>=ROUNDDOWN({0},0)</f>
      </c>
      <c r="H9" s="11"/>
      <c r="I9" s="12"/>
      <c r="J9" s="11">
        <v>77</v>
      </c>
      <c r="K9" s="13">
        <v>1249.02</v>
      </c>
      <c r="L9" s="11">
        <v>248</v>
      </c>
      <c r="M9" s="14">
        <v>5.04</v>
      </c>
      <c r="N9" s="11">
        <v>34</v>
      </c>
      <c r="O9" s="13">
        <v>677.54</v>
      </c>
      <c r="P9" s="11">
        <v>218</v>
      </c>
      <c r="Q9" s="14">
        <v>3.11</v>
      </c>
      <c r="R9" s="12">
        <v>1.2647</v>
      </c>
      <c r="S9" s="12">
        <v>0.8435</v>
      </c>
      <c r="T9" s="12">
        <v>0.1376</v>
      </c>
      <c r="U9" s="12">
        <v>0.6206</v>
      </c>
      <c r="V9" s="11">
        <v>77</v>
      </c>
      <c r="W9" s="13">
        <v>1249.02</v>
      </c>
      <c r="X9" s="11">
        <v>240</v>
      </c>
      <c r="Y9" s="11">
        <v>34</v>
      </c>
      <c r="Z9" s="13">
        <v>677.54</v>
      </c>
      <c r="AA9" s="11">
        <v>218</v>
      </c>
      <c r="AB9" s="12">
        <v>1.2647</v>
      </c>
      <c r="AC9" s="12">
        <v>0.8435</v>
      </c>
    </row>
    <row r="10">
      <c r="A10" s="10" t="s">
        <v>36</v>
      </c>
      <c r="B10" s="11">
        <v>182318</v>
      </c>
      <c r="C10" s="11">
        <f>=ROUNDDOWN(32.3218749445991,0)</f>
      </c>
      <c r="D10" s="11">
        <v>73082</v>
      </c>
      <c r="E10" s="12">
        <v>0.9762</v>
      </c>
      <c r="F10" s="11"/>
      <c r="G10" s="11">
        <f>=ROUNDDOWN({0},0)</f>
      </c>
      <c r="H10" s="11"/>
      <c r="I10" s="12"/>
      <c r="J10" s="11">
        <v>361</v>
      </c>
      <c r="K10" s="13">
        <v>13021.47</v>
      </c>
      <c r="L10" s="11">
        <v>1054</v>
      </c>
      <c r="M10" s="14">
        <v>12.35</v>
      </c>
      <c r="N10" s="11">
        <v>151</v>
      </c>
      <c r="O10" s="13">
        <v>5519.21</v>
      </c>
      <c r="P10" s="11">
        <v>1191</v>
      </c>
      <c r="Q10" s="14">
        <v>4.63</v>
      </c>
      <c r="R10" s="12">
        <v>1.3907</v>
      </c>
      <c r="S10" s="12">
        <v>1.3593</v>
      </c>
      <c r="T10" s="12">
        <v>-0.115</v>
      </c>
      <c r="U10" s="12">
        <v>1.6674</v>
      </c>
      <c r="V10" s="11">
        <v>361</v>
      </c>
      <c r="W10" s="13">
        <v>13021.47</v>
      </c>
      <c r="X10" s="11">
        <v>909</v>
      </c>
      <c r="Y10" s="11">
        <v>151</v>
      </c>
      <c r="Z10" s="13">
        <v>5519.21</v>
      </c>
      <c r="AA10" s="11">
        <v>1022</v>
      </c>
      <c r="AB10" s="12">
        <v>1.3907</v>
      </c>
      <c r="AC10" s="12">
        <v>1.3593</v>
      </c>
    </row>
    <row r="11">
      <c r="A11" s="10" t="s">
        <v>37</v>
      </c>
      <c r="B11" s="11">
        <v>51012</v>
      </c>
      <c r="C11" s="11">
        <f>=ROUNDDOWN(18.955112960761,0)</f>
      </c>
      <c r="D11" s="11">
        <v>46233</v>
      </c>
      <c r="E11" s="12">
        <v>0.9898</v>
      </c>
      <c r="F11" s="11"/>
      <c r="G11" s="11">
        <f>=ROUNDDOWN({0},0)</f>
      </c>
      <c r="H11" s="11">
        <v>11033</v>
      </c>
      <c r="I11" s="12">
        <v>0.8649</v>
      </c>
      <c r="J11" s="11">
        <v>831</v>
      </c>
      <c r="K11" s="13">
        <v>109821.59</v>
      </c>
      <c r="L11" s="11">
        <v>574</v>
      </c>
      <c r="M11" s="14">
        <v>191.33</v>
      </c>
      <c r="N11" s="11">
        <v>151</v>
      </c>
      <c r="O11" s="13">
        <v>24122.37</v>
      </c>
      <c r="P11" s="11">
        <v>658</v>
      </c>
      <c r="Q11" s="14">
        <v>36.66</v>
      </c>
      <c r="R11" s="12">
        <v>4.5033</v>
      </c>
      <c r="S11" s="12">
        <v>3.5527</v>
      </c>
      <c r="T11" s="12">
        <v>-0.1277</v>
      </c>
      <c r="U11" s="12">
        <v>4.219</v>
      </c>
      <c r="V11" s="11">
        <v>831</v>
      </c>
      <c r="W11" s="13">
        <v>109821.59</v>
      </c>
      <c r="X11" s="11">
        <v>572</v>
      </c>
      <c r="Y11" s="11">
        <v>151</v>
      </c>
      <c r="Z11" s="13">
        <v>24122.37</v>
      </c>
      <c r="AA11" s="11">
        <v>650</v>
      </c>
      <c r="AB11" s="12">
        <v>4.5033</v>
      </c>
      <c r="AC11" s="12">
        <v>3.5527</v>
      </c>
    </row>
    <row r="12">
      <c r="A12" s="10" t="s">
        <v>38</v>
      </c>
      <c r="B12" s="11">
        <v>2505</v>
      </c>
      <c r="C12" s="11">
        <f>=ROUNDDOWN(30.4374240583232,0)</f>
      </c>
      <c r="D12" s="11">
        <v>1180</v>
      </c>
      <c r="E12" s="12">
        <v>1</v>
      </c>
      <c r="F12" s="11"/>
      <c r="G12" s="11">
        <f>=ROUNDDOWN({0},0)</f>
      </c>
      <c r="H12" s="11"/>
      <c r="I12" s="12"/>
      <c r="J12" s="11">
        <v>12</v>
      </c>
      <c r="K12" s="13">
        <v>869.61</v>
      </c>
      <c r="L12" s="11">
        <v>112</v>
      </c>
      <c r="M12" s="14">
        <v>7.76</v>
      </c>
      <c r="N12" s="11">
        <v>12</v>
      </c>
      <c r="O12" s="13">
        <v>572.18</v>
      </c>
      <c r="P12" s="11">
        <v>71</v>
      </c>
      <c r="Q12" s="14">
        <v>8.06</v>
      </c>
      <c r="R12" s="12"/>
      <c r="S12" s="12">
        <v>0.5198</v>
      </c>
      <c r="T12" s="12">
        <v>0.5775</v>
      </c>
      <c r="U12" s="12">
        <v>-0.0372</v>
      </c>
      <c r="V12" s="11">
        <v>12</v>
      </c>
      <c r="W12" s="13">
        <v>869.61</v>
      </c>
      <c r="X12" s="11">
        <v>112</v>
      </c>
      <c r="Y12" s="11">
        <v>12</v>
      </c>
      <c r="Z12" s="13">
        <v>572.18</v>
      </c>
      <c r="AA12" s="11">
        <v>71</v>
      </c>
      <c r="AB12" s="12"/>
      <c r="AC12" s="12">
        <v>0.5198</v>
      </c>
    </row>
    <row r="13">
      <c r="A13" s="10" t="s">
        <v>39</v>
      </c>
      <c r="B13" s="11">
        <v>605</v>
      </c>
      <c r="C13" s="11">
        <f>=ROUNDDOWN(11,0)</f>
      </c>
      <c r="D13" s="11">
        <v>1218</v>
      </c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234.54</v>
      </c>
      <c r="L13" s="11">
        <v>72</v>
      </c>
      <c r="M13" s="14">
        <v>3.26</v>
      </c>
      <c r="N13" s="11">
        <v>3</v>
      </c>
      <c r="O13" s="13">
        <v>71.96</v>
      </c>
      <c r="P13" s="11">
        <v>94</v>
      </c>
      <c r="Q13" s="14">
        <v>0.77</v>
      </c>
      <c r="R13" s="12"/>
      <c r="S13" s="12">
        <v>2.2593</v>
      </c>
      <c r="T13" s="12">
        <v>-0.234</v>
      </c>
      <c r="U13" s="12">
        <v>3.2338</v>
      </c>
      <c r="V13" s="11">
        <v>3</v>
      </c>
      <c r="W13" s="13">
        <v>234.54</v>
      </c>
      <c r="X13" s="11">
        <v>72</v>
      </c>
      <c r="Y13" s="11">
        <v>3</v>
      </c>
      <c r="Z13" s="13">
        <v>71.96</v>
      </c>
      <c r="AA13" s="11">
        <v>93</v>
      </c>
      <c r="AB13" s="12"/>
      <c r="AC13" s="12">
        <v>2.2593</v>
      </c>
    </row>
    <row r="14">
      <c r="A14" s="10" t="s">
        <v>40</v>
      </c>
      <c r="B14" s="11">
        <v>305</v>
      </c>
      <c r="C14" s="11">
        <f>=ROUNDDOWN(16.0526315789474,0)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285.28</v>
      </c>
      <c r="L14" s="11">
        <v>51</v>
      </c>
      <c r="M14" s="14">
        <v>5.59</v>
      </c>
      <c r="N14" s="11">
        <v>2</v>
      </c>
      <c r="O14" s="13">
        <v>91.01</v>
      </c>
      <c r="P14" s="11">
        <v>108</v>
      </c>
      <c r="Q14" s="14">
        <v>0.84</v>
      </c>
      <c r="R14" s="12"/>
      <c r="S14" s="12">
        <v>2.1346</v>
      </c>
      <c r="T14" s="12">
        <v>-0.5278</v>
      </c>
      <c r="U14" s="12">
        <v>5.6548</v>
      </c>
      <c r="V14" s="11">
        <v>2</v>
      </c>
      <c r="W14" s="13">
        <v>285.28</v>
      </c>
      <c r="X14" s="11">
        <v>51</v>
      </c>
      <c r="Y14" s="11">
        <v>2</v>
      </c>
      <c r="Z14" s="13">
        <v>91.01</v>
      </c>
      <c r="AA14" s="11">
        <v>108</v>
      </c>
      <c r="AB14" s="12"/>
      <c r="AC14" s="12">
        <v>2.1346</v>
      </c>
    </row>
    <row r="15">
      <c r="A15" s="10" t="s">
        <v>41</v>
      </c>
      <c r="B15" s="11">
        <v>142329</v>
      </c>
      <c r="C15" s="11">
        <f>=ROUNDDOWN(33.5475887427521,0)</f>
      </c>
      <c r="D15" s="11">
        <v>51288</v>
      </c>
      <c r="E15" s="12">
        <v>1</v>
      </c>
      <c r="F15" s="11"/>
      <c r="G15" s="11">
        <f>=ROUNDDOWN({0},0)</f>
      </c>
      <c r="H15" s="11"/>
      <c r="I15" s="12"/>
      <c r="J15" s="11">
        <v>158</v>
      </c>
      <c r="K15" s="13">
        <v>3276.89</v>
      </c>
      <c r="L15" s="11">
        <v>1026</v>
      </c>
      <c r="M15" s="14">
        <v>3.19</v>
      </c>
      <c r="N15" s="11">
        <v>62</v>
      </c>
      <c r="O15" s="13">
        <v>1563.29</v>
      </c>
      <c r="P15" s="11">
        <v>1033</v>
      </c>
      <c r="Q15" s="14">
        <v>1.51</v>
      </c>
      <c r="R15" s="12">
        <v>1.5484</v>
      </c>
      <c r="S15" s="12">
        <v>1.0961</v>
      </c>
      <c r="T15" s="12">
        <v>-0.0068</v>
      </c>
      <c r="U15" s="12">
        <v>1.1126</v>
      </c>
      <c r="V15" s="11">
        <v>158</v>
      </c>
      <c r="W15" s="13">
        <v>3276.89</v>
      </c>
      <c r="X15" s="11">
        <v>1024</v>
      </c>
      <c r="Y15" s="11">
        <v>62</v>
      </c>
      <c r="Z15" s="13">
        <v>1563.29</v>
      </c>
      <c r="AA15" s="11">
        <v>1001</v>
      </c>
      <c r="AB15" s="12">
        <v>1.5484</v>
      </c>
      <c r="AC15" s="12">
        <v>1.0961</v>
      </c>
    </row>
    <row r="16">
      <c r="A16" s="10" t="s">
        <v>42</v>
      </c>
      <c r="B16" s="11">
        <v>83741</v>
      </c>
      <c r="C16" s="11">
        <f>=ROUNDDOWN(22.9616122840691,0)</f>
      </c>
      <c r="D16" s="11">
        <v>48905</v>
      </c>
      <c r="E16" s="12">
        <v>1</v>
      </c>
      <c r="F16" s="11"/>
      <c r="G16" s="11">
        <f>=ROUNDDOWN({0},0)</f>
      </c>
      <c r="H16" s="11"/>
      <c r="I16" s="12"/>
      <c r="J16" s="11">
        <v>269</v>
      </c>
      <c r="K16" s="13">
        <v>4411.23</v>
      </c>
      <c r="L16" s="11">
        <v>515</v>
      </c>
      <c r="M16" s="14">
        <v>8.57</v>
      </c>
      <c r="N16" s="11">
        <v>94</v>
      </c>
      <c r="O16" s="13">
        <v>1575.15</v>
      </c>
      <c r="P16" s="11">
        <v>650</v>
      </c>
      <c r="Q16" s="14">
        <v>2.42</v>
      </c>
      <c r="R16" s="12">
        <v>1.8617</v>
      </c>
      <c r="S16" s="12">
        <v>1.8005</v>
      </c>
      <c r="T16" s="12">
        <v>-0.2077</v>
      </c>
      <c r="U16" s="12">
        <v>2.5413</v>
      </c>
      <c r="V16" s="11">
        <v>269</v>
      </c>
      <c r="W16" s="13">
        <v>4411.23</v>
      </c>
      <c r="X16" s="11">
        <v>513</v>
      </c>
      <c r="Y16" s="11">
        <v>94</v>
      </c>
      <c r="Z16" s="13">
        <v>1575.15</v>
      </c>
      <c r="AA16" s="11">
        <v>642</v>
      </c>
      <c r="AB16" s="12">
        <v>1.8617</v>
      </c>
      <c r="AC16" s="12">
        <v>1.8005</v>
      </c>
    </row>
    <row r="17">
      <c r="A17" s="10" t="s">
        <v>43</v>
      </c>
      <c r="B17" s="11">
        <v>71541</v>
      </c>
      <c r="C17" s="11">
        <f>=ROUNDDOWN(43.8605848813684,0)</f>
      </c>
      <c r="D17" s="11">
        <v>15766</v>
      </c>
      <c r="E17" s="12">
        <v>0.9688</v>
      </c>
      <c r="F17" s="11"/>
      <c r="G17" s="11">
        <f>=ROUNDDOWN({0},0)</f>
      </c>
      <c r="H17" s="11"/>
      <c r="I17" s="12"/>
      <c r="J17" s="11">
        <v>151</v>
      </c>
      <c r="K17" s="13">
        <v>4968.15</v>
      </c>
      <c r="L17" s="11">
        <v>524</v>
      </c>
      <c r="M17" s="14">
        <v>9.48</v>
      </c>
      <c r="N17" s="11">
        <v>59</v>
      </c>
      <c r="O17" s="13">
        <v>2394.21</v>
      </c>
      <c r="P17" s="11">
        <v>537</v>
      </c>
      <c r="Q17" s="14">
        <v>4.46</v>
      </c>
      <c r="R17" s="12">
        <v>1.5593</v>
      </c>
      <c r="S17" s="12">
        <v>1.0751</v>
      </c>
      <c r="T17" s="12">
        <v>-0.0242</v>
      </c>
      <c r="U17" s="12">
        <v>1.1256</v>
      </c>
      <c r="V17" s="11">
        <v>151</v>
      </c>
      <c r="W17" s="13">
        <v>4968.15</v>
      </c>
      <c r="X17" s="11">
        <v>501</v>
      </c>
      <c r="Y17" s="11">
        <v>59</v>
      </c>
      <c r="Z17" s="13">
        <v>2394.21</v>
      </c>
      <c r="AA17" s="11">
        <v>522</v>
      </c>
      <c r="AB17" s="12">
        <v>1.5593</v>
      </c>
      <c r="AC17" s="12">
        <v>1.0751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3058</v>
      </c>
      <c r="K18" s="17">
        <v>188550.08</v>
      </c>
      <c r="L18" s="15">
        <v>6186</v>
      </c>
      <c r="M18" s="18">
        <v>30.48</v>
      </c>
      <c r="N18" s="15">
        <v>966</v>
      </c>
      <c r="O18" s="17">
        <v>57097.76</v>
      </c>
      <c r="P18" s="15">
        <v>6745</v>
      </c>
      <c r="Q18" s="18">
        <v>8.47</v>
      </c>
      <c r="R18" s="16">
        <v>2.1656</v>
      </c>
      <c r="S18" s="16">
        <v>2.3022</v>
      </c>
      <c r="T18" s="16">
        <v>-0.0829</v>
      </c>
      <c r="U18" s="16">
        <v>2.5986</v>
      </c>
      <c r="V18" s="15">
        <v>3058</v>
      </c>
      <c r="W18" s="17">
        <v>188550.08</v>
      </c>
      <c r="X18" s="15">
        <v>5960</v>
      </c>
      <c r="Y18" s="15">
        <v>966</v>
      </c>
      <c r="Z18" s="17">
        <v>57097.76</v>
      </c>
      <c r="AA18" s="15">
        <v>6390</v>
      </c>
      <c r="AB18" s="16">
        <v>2.1656</v>
      </c>
      <c r="AC18" s="16">
        <v>2.3022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