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<sst xmlns="http://schemas.openxmlformats.org/spreadsheetml/2006/main" count="45" uniqueCount="45">
  <si>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</si>
  <si>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</si>
  <si>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</si>
  <si>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11/18/2024</t>
  </si>
  <si>
    <t>End Date:</t>
  </si>
  <si>
    <t>Report Run Date:</t>
  </si>
  <si>
    <t>11/19/2024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</si>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</sst>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409887</v>
      </c>
      <c r="C5" s="11">
        <f>=ROUNDDOWN(33.9257070493879,0)</f>
      </c>
      <c r="D5" s="11">
        <v>147040</v>
      </c>
      <c r="E5" s="12">
        <v>0.9968</v>
      </c>
      <c r="F5" s="11"/>
      <c r="G5" s="11">
        <f>=ROUNDDOWN({0},0)</f>
      </c>
      <c r="H5" s="11">
        <v>350</v>
      </c>
      <c r="I5" s="12">
        <v>0.5</v>
      </c>
      <c r="J5" s="11">
        <v>1069</v>
      </c>
      <c r="K5" s="13">
        <v>70578.65</v>
      </c>
      <c r="L5" s="11">
        <v>1605</v>
      </c>
      <c r="M5" s="14">
        <v>43.97</v>
      </c>
      <c r="N5" s="11">
        <v>700</v>
      </c>
      <c r="O5" s="13">
        <v>42102.53</v>
      </c>
      <c r="P5" s="11">
        <v>1791</v>
      </c>
      <c r="Q5" s="14">
        <v>23.51</v>
      </c>
      <c r="R5" s="12">
        <v>0.5271</v>
      </c>
      <c r="S5" s="12">
        <v>0.6764</v>
      </c>
      <c r="T5" s="12">
        <v>-0.1039</v>
      </c>
      <c r="U5" s="12">
        <v>0.8703</v>
      </c>
      <c r="V5" s="11">
        <v>1069</v>
      </c>
      <c r="W5" s="13">
        <v>70578.65</v>
      </c>
      <c r="X5" s="11">
        <v>1590</v>
      </c>
      <c r="Y5" s="11">
        <v>700</v>
      </c>
      <c r="Z5" s="13">
        <v>42102.53</v>
      </c>
      <c r="AA5" s="11">
        <v>1748</v>
      </c>
      <c r="AB5" s="12">
        <v>0.5271</v>
      </c>
      <c r="AC5" s="12">
        <v>0.6764</v>
      </c>
    </row>
    <row r="6">
      <c r="A6" s="10" t="s">
        <v>32</v>
      </c>
      <c r="B6" s="11">
        <v>420</v>
      </c>
      <c r="C6" s="11">
        <f>=ROUNDDOWN(84,0)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24.99</v>
      </c>
      <c r="L6" s="11">
        <v>65</v>
      </c>
      <c r="M6" s="14">
        <v>0.38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1</v>
      </c>
      <c r="W6" s="13">
        <v>24.99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14036</v>
      </c>
      <c r="C7" s="11">
        <f>=ROUNDDOWN(15.7495511669659,0)</f>
      </c>
      <c r="D7" s="11">
        <v>16404</v>
      </c>
      <c r="E7" s="12">
        <v>1</v>
      </c>
      <c r="F7" s="11"/>
      <c r="G7" s="11">
        <f>=ROUNDDOWN({0},0)</f>
      </c>
      <c r="H7" s="11"/>
      <c r="I7" s="12"/>
      <c r="J7" s="11">
        <v>186</v>
      </c>
      <c r="K7" s="13">
        <v>9183.1</v>
      </c>
      <c r="L7" s="11">
        <v>160</v>
      </c>
      <c r="M7" s="14">
        <v>57.39</v>
      </c>
      <c r="N7" s="11">
        <v>119</v>
      </c>
      <c r="O7" s="13">
        <v>6200.18</v>
      </c>
      <c r="P7" s="11">
        <v>183</v>
      </c>
      <c r="Q7" s="14">
        <v>33.88</v>
      </c>
      <c r="R7" s="12">
        <v>0.563</v>
      </c>
      <c r="S7" s="12">
        <v>0.4811</v>
      </c>
      <c r="T7" s="12">
        <v>-0.1257</v>
      </c>
      <c r="U7" s="12">
        <v>0.6939</v>
      </c>
      <c r="V7" s="11">
        <v>186</v>
      </c>
      <c r="W7" s="13">
        <v>9183.1</v>
      </c>
      <c r="X7" s="11">
        <v>160</v>
      </c>
      <c r="Y7" s="11">
        <v>119</v>
      </c>
      <c r="Z7" s="13">
        <v>6200.18</v>
      </c>
      <c r="AA7" s="11">
        <v>171</v>
      </c>
      <c r="AB7" s="12">
        <v>0.563</v>
      </c>
      <c r="AC7" s="12">
        <v>0.4811</v>
      </c>
    </row>
    <row r="8">
      <c r="A8" s="10" t="s">
        <v>34</v>
      </c>
      <c r="B8" s="11">
        <v>67550</v>
      </c>
      <c r="C8" s="11">
        <f>=ROUNDDOWN(21.3786118935342,0)</f>
      </c>
      <c r="D8" s="11">
        <v>50654</v>
      </c>
      <c r="E8" s="12">
        <v>0.9861</v>
      </c>
      <c r="F8" s="11"/>
      <c r="G8" s="11">
        <f>=ROUNDDOWN({0},0)</f>
      </c>
      <c r="H8" s="11"/>
      <c r="I8" s="12"/>
      <c r="J8" s="11">
        <v>269</v>
      </c>
      <c r="K8" s="13">
        <v>6988.52</v>
      </c>
      <c r="L8" s="11">
        <v>223</v>
      </c>
      <c r="M8" s="14">
        <v>31.34</v>
      </c>
      <c r="N8" s="11">
        <v>103</v>
      </c>
      <c r="O8" s="13">
        <v>2624.52</v>
      </c>
      <c r="P8" s="11">
        <v>233</v>
      </c>
      <c r="Q8" s="14">
        <v>11.26</v>
      </c>
      <c r="R8" s="12">
        <v>1.6117</v>
      </c>
      <c r="S8" s="12">
        <v>1.6628</v>
      </c>
      <c r="T8" s="12">
        <v>-0.0429</v>
      </c>
      <c r="U8" s="12">
        <v>1.7833</v>
      </c>
      <c r="V8" s="11">
        <v>269</v>
      </c>
      <c r="W8" s="13">
        <v>6988.52</v>
      </c>
      <c r="X8" s="11">
        <v>217</v>
      </c>
      <c r="Y8" s="11">
        <v>103</v>
      </c>
      <c r="Z8" s="13">
        <v>2624.52</v>
      </c>
      <c r="AA8" s="11">
        <v>218</v>
      </c>
      <c r="AB8" s="12">
        <v>1.6117</v>
      </c>
      <c r="AC8" s="12">
        <v>1.6628</v>
      </c>
    </row>
    <row r="9">
      <c r="A9" s="10" t="s">
        <v>35</v>
      </c>
      <c r="B9" s="11">
        <v>111802</v>
      </c>
      <c r="C9" s="11">
        <f>=ROUNDDOWN(19.6188604418552,0)</f>
      </c>
      <c r="D9" s="11">
        <v>115201</v>
      </c>
      <c r="E9" s="12">
        <v>0.9905</v>
      </c>
      <c r="F9" s="11"/>
      <c r="G9" s="11">
        <f>=ROUNDDOWN({0},0)</f>
      </c>
      <c r="H9" s="11"/>
      <c r="I9" s="12"/>
      <c r="J9" s="11">
        <v>188</v>
      </c>
      <c r="K9" s="13">
        <v>3494.14</v>
      </c>
      <c r="L9" s="11">
        <v>260</v>
      </c>
      <c r="M9" s="14">
        <v>13.44</v>
      </c>
      <c r="N9" s="11">
        <v>102</v>
      </c>
      <c r="O9" s="13">
        <v>1841.19</v>
      </c>
      <c r="P9" s="11">
        <v>256</v>
      </c>
      <c r="Q9" s="14">
        <v>7.19</v>
      </c>
      <c r="R9" s="12">
        <v>0.8431</v>
      </c>
      <c r="S9" s="12">
        <v>0.8978</v>
      </c>
      <c r="T9" s="12">
        <v>0.0156</v>
      </c>
      <c r="U9" s="12">
        <v>0.8693</v>
      </c>
      <c r="V9" s="11">
        <v>188</v>
      </c>
      <c r="W9" s="13">
        <v>3494.14</v>
      </c>
      <c r="X9" s="11">
        <v>257</v>
      </c>
      <c r="Y9" s="11">
        <v>102</v>
      </c>
      <c r="Z9" s="13">
        <v>1841.19</v>
      </c>
      <c r="AA9" s="11">
        <v>247</v>
      </c>
      <c r="AB9" s="12">
        <v>0.8431</v>
      </c>
      <c r="AC9" s="12">
        <v>0.8978</v>
      </c>
    </row>
    <row r="10">
      <c r="A10" s="10" t="s">
        <v>36</v>
      </c>
      <c r="B10" s="11">
        <v>279058</v>
      </c>
      <c r="C10" s="11">
        <f>=ROUNDDOWN(33.0731487626813,0)</f>
      </c>
      <c r="D10" s="11">
        <v>145903</v>
      </c>
      <c r="E10" s="12">
        <v>0.9968</v>
      </c>
      <c r="F10" s="11"/>
      <c r="G10" s="11">
        <f>=ROUNDDOWN({0},0)</f>
      </c>
      <c r="H10" s="11"/>
      <c r="I10" s="12"/>
      <c r="J10" s="11">
        <v>478</v>
      </c>
      <c r="K10" s="13">
        <v>17778</v>
      </c>
      <c r="L10" s="11">
        <v>1081</v>
      </c>
      <c r="M10" s="14">
        <v>16.45</v>
      </c>
      <c r="N10" s="11">
        <v>326</v>
      </c>
      <c r="O10" s="13">
        <v>13148.49</v>
      </c>
      <c r="P10" s="11">
        <v>1200</v>
      </c>
      <c r="Q10" s="14">
        <v>10.96</v>
      </c>
      <c r="R10" s="12">
        <v>0.4663</v>
      </c>
      <c r="S10" s="12">
        <v>0.3521</v>
      </c>
      <c r="T10" s="12">
        <v>-0.0992</v>
      </c>
      <c r="U10" s="12">
        <v>0.5009</v>
      </c>
      <c r="V10" s="11">
        <v>478</v>
      </c>
      <c r="W10" s="13">
        <v>17778</v>
      </c>
      <c r="X10" s="11">
        <v>934</v>
      </c>
      <c r="Y10" s="11">
        <v>326</v>
      </c>
      <c r="Z10" s="13">
        <v>13148.49</v>
      </c>
      <c r="AA10" s="11">
        <v>1028</v>
      </c>
      <c r="AB10" s="12">
        <v>0.4663</v>
      </c>
      <c r="AC10" s="12">
        <v>0.3521</v>
      </c>
    </row>
    <row r="11">
      <c r="A11" s="10" t="s">
        <v>37</v>
      </c>
      <c r="B11" s="11">
        <v>68881</v>
      </c>
      <c r="C11" s="11">
        <f>=ROUNDDOWN(20.8502845380797,0)</f>
      </c>
      <c r="D11" s="11">
        <v>59328</v>
      </c>
      <c r="E11" s="12">
        <v>0.9922</v>
      </c>
      <c r="F11" s="11"/>
      <c r="G11" s="11">
        <f>=ROUNDDOWN({0},0)</f>
      </c>
      <c r="H11" s="11">
        <v>11814</v>
      </c>
      <c r="I11" s="12">
        <v>0.8974</v>
      </c>
      <c r="J11" s="11">
        <v>1125</v>
      </c>
      <c r="K11" s="13">
        <v>125417.28</v>
      </c>
      <c r="L11" s="11">
        <v>592</v>
      </c>
      <c r="M11" s="14">
        <v>211.85</v>
      </c>
      <c r="N11" s="11">
        <v>674</v>
      </c>
      <c r="O11" s="13">
        <v>108526.45</v>
      </c>
      <c r="P11" s="11">
        <v>671</v>
      </c>
      <c r="Q11" s="14">
        <v>161.74</v>
      </c>
      <c r="R11" s="12">
        <v>0.6691</v>
      </c>
      <c r="S11" s="12">
        <v>0.1556</v>
      </c>
      <c r="T11" s="12">
        <v>-0.1177</v>
      </c>
      <c r="U11" s="12">
        <v>0.3098</v>
      </c>
      <c r="V11" s="11">
        <v>1125</v>
      </c>
      <c r="W11" s="13">
        <v>125417.28</v>
      </c>
      <c r="X11" s="11">
        <v>590</v>
      </c>
      <c r="Y11" s="11">
        <v>674</v>
      </c>
      <c r="Z11" s="13">
        <v>108526.45</v>
      </c>
      <c r="AA11" s="11">
        <v>661</v>
      </c>
      <c r="AB11" s="12">
        <v>0.6691</v>
      </c>
      <c r="AC11" s="12">
        <v>0.1556</v>
      </c>
    </row>
    <row r="12">
      <c r="A12" s="10" t="s">
        <v>38</v>
      </c>
      <c r="B12" s="11">
        <v>6099</v>
      </c>
      <c r="C12" s="11">
        <f>=ROUNDDOWN(23.9740566037736,0)</f>
      </c>
      <c r="D12" s="11">
        <v>3580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46</v>
      </c>
      <c r="K12" s="13">
        <v>3179.71</v>
      </c>
      <c r="L12" s="11">
        <v>145</v>
      </c>
      <c r="M12" s="14">
        <v>21.93</v>
      </c>
      <c r="N12" s="11">
        <v>60</v>
      </c>
      <c r="O12" s="13">
        <v>4033.82</v>
      </c>
      <c r="P12" s="11">
        <v>105</v>
      </c>
      <c r="Q12" s="14">
        <v>38.42</v>
      </c>
      <c r="R12" s="12">
        <v>-0.2333</v>
      </c>
      <c r="S12" s="12">
        <v>-0.2117</v>
      </c>
      <c r="T12" s="12">
        <v>0.381</v>
      </c>
      <c r="U12" s="12">
        <v>-0.4292</v>
      </c>
      <c r="V12" s="11">
        <v>46</v>
      </c>
      <c r="W12" s="13">
        <v>3179.71</v>
      </c>
      <c r="X12" s="11">
        <v>145</v>
      </c>
      <c r="Y12" s="11">
        <v>60</v>
      </c>
      <c r="Z12" s="13">
        <v>4033.82</v>
      </c>
      <c r="AA12" s="11">
        <v>104</v>
      </c>
      <c r="AB12" s="12">
        <v>-0.2333</v>
      </c>
      <c r="AC12" s="12">
        <v>-0.2117</v>
      </c>
    </row>
    <row r="13">
      <c r="A13" s="10" t="s">
        <v>39</v>
      </c>
      <c r="B13" s="11">
        <v>3302</v>
      </c>
      <c r="C13" s="11">
        <f>=ROUNDDOWN(23.7553956834532,0)</f>
      </c>
      <c r="D13" s="11">
        <v>2268</v>
      </c>
      <c r="E13" s="12">
        <v>1</v>
      </c>
      <c r="F13" s="11"/>
      <c r="G13" s="11">
        <f>=ROUNDDOWN({0},0)</f>
      </c>
      <c r="H13" s="11"/>
      <c r="I13" s="12"/>
      <c r="J13" s="11">
        <v>8</v>
      </c>
      <c r="K13" s="13">
        <v>256.93</v>
      </c>
      <c r="L13" s="11">
        <v>74</v>
      </c>
      <c r="M13" s="14">
        <v>3.47</v>
      </c>
      <c r="N13" s="11">
        <v>5</v>
      </c>
      <c r="O13" s="13">
        <v>147.34</v>
      </c>
      <c r="P13" s="11">
        <v>83</v>
      </c>
      <c r="Q13" s="14">
        <v>1.78</v>
      </c>
      <c r="R13" s="12">
        <v>0.6</v>
      </c>
      <c r="S13" s="12">
        <v>0.7438</v>
      </c>
      <c r="T13" s="12">
        <v>-0.1084</v>
      </c>
      <c r="U13" s="12">
        <v>0.9494</v>
      </c>
      <c r="V13" s="11">
        <v>8</v>
      </c>
      <c r="W13" s="13">
        <v>256.93</v>
      </c>
      <c r="X13" s="11">
        <v>74</v>
      </c>
      <c r="Y13" s="11">
        <v>5</v>
      </c>
      <c r="Z13" s="13">
        <v>147.34</v>
      </c>
      <c r="AA13" s="11">
        <v>82</v>
      </c>
      <c r="AB13" s="12">
        <v>0.6</v>
      </c>
      <c r="AC13" s="12">
        <v>0.7438</v>
      </c>
    </row>
    <row r="14">
      <c r="A14" s="10" t="s">
        <v>40</v>
      </c>
      <c r="B14" s="11">
        <v>1555</v>
      </c>
      <c r="C14" s="11">
        <f>=ROUNDDOWN(40.9210526315789,0)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26</v>
      </c>
      <c r="O14" s="13">
        <v>2239.51</v>
      </c>
      <c r="P14" s="11">
        <v>108</v>
      </c>
      <c r="Q14" s="14">
        <v>20.74</v>
      </c>
      <c r="R14" s="12"/>
      <c r="S14" s="12"/>
      <c r="T14" s="12">
        <v>-0.5278</v>
      </c>
      <c r="U14" s="12"/>
      <c r="V14" s="11"/>
      <c r="W14" s="13"/>
      <c r="X14" s="11">
        <v>51</v>
      </c>
      <c r="Y14" s="11">
        <v>26</v>
      </c>
      <c r="Z14" s="13">
        <v>2239.51</v>
      </c>
      <c r="AA14" s="11">
        <v>108</v>
      </c>
      <c r="AB14" s="12"/>
      <c r="AC14" s="12"/>
    </row>
    <row r="15">
      <c r="A15" s="10" t="s">
        <v>41</v>
      </c>
      <c r="B15" s="11">
        <v>182636</v>
      </c>
      <c r="C15" s="11">
        <f>=ROUNDDOWN(34.3339474376809,0)</f>
      </c>
      <c r="D15" s="11">
        <v>74101</v>
      </c>
      <c r="E15" s="12">
        <v>0.9938</v>
      </c>
      <c r="F15" s="11"/>
      <c r="G15" s="11">
        <f>=ROUNDDOWN({0},0)</f>
      </c>
      <c r="H15" s="11"/>
      <c r="I15" s="12"/>
      <c r="J15" s="11">
        <v>170</v>
      </c>
      <c r="K15" s="13">
        <v>4440.03</v>
      </c>
      <c r="L15" s="11">
        <v>1055</v>
      </c>
      <c r="M15" s="14">
        <v>4.21</v>
      </c>
      <c r="N15" s="11">
        <v>157</v>
      </c>
      <c r="O15" s="13">
        <v>3990.38</v>
      </c>
      <c r="P15" s="11">
        <v>1069</v>
      </c>
      <c r="Q15" s="14">
        <v>3.73</v>
      </c>
      <c r="R15" s="12">
        <v>0.0828</v>
      </c>
      <c r="S15" s="12">
        <v>0.1127</v>
      </c>
      <c r="T15" s="12">
        <v>-0.0131</v>
      </c>
      <c r="U15" s="12">
        <v>0.1287</v>
      </c>
      <c r="V15" s="11">
        <v>170</v>
      </c>
      <c r="W15" s="13">
        <v>4440.03</v>
      </c>
      <c r="X15" s="11">
        <v>1048</v>
      </c>
      <c r="Y15" s="11">
        <v>157</v>
      </c>
      <c r="Z15" s="13">
        <v>3990.38</v>
      </c>
      <c r="AA15" s="11">
        <v>1037</v>
      </c>
      <c r="AB15" s="12">
        <v>0.0828</v>
      </c>
      <c r="AC15" s="12">
        <v>0.1127</v>
      </c>
    </row>
    <row r="16">
      <c r="A16" s="10" t="s">
        <v>42</v>
      </c>
      <c r="B16" s="11">
        <v>161104</v>
      </c>
      <c r="C16" s="11">
        <f>=ROUNDDOWN(23.017816576417,0)</f>
      </c>
      <c r="D16" s="11">
        <v>102703</v>
      </c>
      <c r="E16" s="12">
        <v>0.9947</v>
      </c>
      <c r="F16" s="11"/>
      <c r="G16" s="11">
        <f>=ROUNDDOWN({0},0)</f>
      </c>
      <c r="H16" s="11"/>
      <c r="I16" s="12"/>
      <c r="J16" s="11">
        <v>852</v>
      </c>
      <c r="K16" s="13">
        <v>17229.19</v>
      </c>
      <c r="L16" s="11">
        <v>533</v>
      </c>
      <c r="M16" s="14">
        <v>32.32</v>
      </c>
      <c r="N16" s="11">
        <v>790</v>
      </c>
      <c r="O16" s="13">
        <v>14981.75</v>
      </c>
      <c r="P16" s="11">
        <v>676</v>
      </c>
      <c r="Q16" s="14">
        <v>22.16</v>
      </c>
      <c r="R16" s="12">
        <v>0.0785</v>
      </c>
      <c r="S16" s="12">
        <v>0.15</v>
      </c>
      <c r="T16" s="12">
        <v>-0.2115</v>
      </c>
      <c r="U16" s="12">
        <v>0.4585</v>
      </c>
      <c r="V16" s="11">
        <v>852</v>
      </c>
      <c r="W16" s="13">
        <v>17229.19</v>
      </c>
      <c r="X16" s="11">
        <v>527</v>
      </c>
      <c r="Y16" s="11">
        <v>790</v>
      </c>
      <c r="Z16" s="13">
        <v>14981.75</v>
      </c>
      <c r="AA16" s="11">
        <v>668</v>
      </c>
      <c r="AB16" s="12">
        <v>0.0785</v>
      </c>
      <c r="AC16" s="12">
        <v>0.15</v>
      </c>
    </row>
    <row r="17">
      <c r="A17" s="10" t="s">
        <v>43</v>
      </c>
      <c r="B17" s="11">
        <v>90944</v>
      </c>
      <c r="C17" s="11">
        <f>=ROUNDDOWN(43.1116378288694,0)</f>
      </c>
      <c r="D17" s="11">
        <v>28390</v>
      </c>
      <c r="E17" s="12">
        <v>1</v>
      </c>
      <c r="F17" s="11"/>
      <c r="G17" s="11">
        <f>=ROUNDDOWN({0},0)</f>
      </c>
      <c r="H17" s="11"/>
      <c r="I17" s="12"/>
      <c r="J17" s="11">
        <v>178</v>
      </c>
      <c r="K17" s="13">
        <v>6899.38</v>
      </c>
      <c r="L17" s="11">
        <v>535</v>
      </c>
      <c r="M17" s="14">
        <v>12.9</v>
      </c>
      <c r="N17" s="11">
        <v>160</v>
      </c>
      <c r="O17" s="13">
        <v>5674.79</v>
      </c>
      <c r="P17" s="11">
        <v>580</v>
      </c>
      <c r="Q17" s="14">
        <v>9.78</v>
      </c>
      <c r="R17" s="12">
        <v>0.1125</v>
      </c>
      <c r="S17" s="12">
        <v>0.2158</v>
      </c>
      <c r="T17" s="12">
        <v>-0.0776</v>
      </c>
      <c r="U17" s="12">
        <v>0.319</v>
      </c>
      <c r="V17" s="11">
        <v>178</v>
      </c>
      <c r="W17" s="13">
        <v>6899.38</v>
      </c>
      <c r="X17" s="11">
        <v>528</v>
      </c>
      <c r="Y17" s="11">
        <v>160</v>
      </c>
      <c r="Z17" s="13">
        <v>5674.79</v>
      </c>
      <c r="AA17" s="11">
        <v>560</v>
      </c>
      <c r="AB17" s="12">
        <v>0.1125</v>
      </c>
      <c r="AC17" s="12">
        <v>0.2158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4570</v>
      </c>
      <c r="K18" s="17">
        <v>265469.92</v>
      </c>
      <c r="L18" s="15">
        <v>6379</v>
      </c>
      <c r="M18" s="18">
        <v>41.62</v>
      </c>
      <c r="N18" s="15">
        <v>3222</v>
      </c>
      <c r="O18" s="17">
        <v>205510.95</v>
      </c>
      <c r="P18" s="15">
        <v>7028</v>
      </c>
      <c r="Q18" s="18">
        <v>29.24</v>
      </c>
      <c r="R18" s="16">
        <v>0.4184</v>
      </c>
      <c r="S18" s="16">
        <v>0.2918</v>
      </c>
      <c r="T18" s="16">
        <v>-0.0923</v>
      </c>
      <c r="U18" s="16">
        <v>0.4234</v>
      </c>
      <c r="V18" s="15">
        <v>4570</v>
      </c>
      <c r="W18" s="17">
        <v>265469.92</v>
      </c>
      <c r="X18" s="15">
        <v>6186</v>
      </c>
      <c r="Y18" s="15">
        <v>3222</v>
      </c>
      <c r="Z18" s="17">
        <v>205510.95</v>
      </c>
      <c r="AA18" s="15">
        <v>6632</v>
      </c>
      <c r="AB18" s="16">
        <v>0.4184</v>
      </c>
      <c r="AC18" s="16">
        <v>0.2918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