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<sst xmlns="http://schemas.openxmlformats.org/spreadsheetml/2006/main" count="35" uniqueCount="35">
  <si>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</si>
  <si>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</si>
  <si>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</si>
  <si>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11/02/2024</t>
  </si>
  <si>
    <t>End Date:</t>
  </si>
  <si>
    <t>Report Run Date:</t>
  </si>
  <si>
    <t>11/03/2024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</si>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</sst>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810</v>
      </c>
      <c r="C5" s="11">
        <f>=ROUNDDOWN(26.3843648208469,0)</f>
      </c>
      <c r="D5" s="11">
        <v>380</v>
      </c>
      <c r="E5" s="12">
        <v>1</v>
      </c>
      <c r="F5" s="11"/>
      <c r="G5" s="11">
        <f>=ROUNDDOWN({0},0)</f>
      </c>
      <c r="H5" s="11">
        <v>150</v>
      </c>
      <c r="I5" s="12">
        <v>1</v>
      </c>
      <c r="J5" s="11">
        <v>2</v>
      </c>
      <c r="K5" s="13">
        <v>350.68</v>
      </c>
      <c r="L5" s="11">
        <v>33</v>
      </c>
      <c r="M5" s="14">
        <v>10.63</v>
      </c>
      <c r="N5" s="11"/>
      <c r="O5" s="13"/>
      <c r="P5" s="11">
        <v>44</v>
      </c>
      <c r="Q5" s="14"/>
      <c r="R5" s="12"/>
      <c r="S5" s="12"/>
      <c r="T5" s="12">
        <v>-0.25</v>
      </c>
      <c r="U5" s="12"/>
      <c r="V5" s="11">
        <v>2</v>
      </c>
      <c r="W5" s="13">
        <v>350.68</v>
      </c>
      <c r="X5" s="11">
        <v>33</v>
      </c>
      <c r="Y5" s="11"/>
      <c r="Z5" s="13"/>
      <c r="AA5" s="11">
        <v>42</v>
      </c>
      <c r="AB5" s="12"/>
      <c r="AC5" s="12"/>
    </row>
    <row r="6">
      <c r="A6" s="10" t="s">
        <v>32</v>
      </c>
      <c r="B6" s="11">
        <v>6993</v>
      </c>
      <c r="C6" s="11">
        <f>=ROUNDDOWN(28.6246418338109,0)</f>
      </c>
      <c r="D6" s="11">
        <v>7595</v>
      </c>
      <c r="E6" s="12">
        <v>1</v>
      </c>
      <c r="F6" s="11"/>
      <c r="G6" s="11">
        <f>=ROUNDDOWN({0},0)</f>
      </c>
      <c r="H6" s="11">
        <v>3569</v>
      </c>
      <c r="I6" s="12">
        <v>0.9545</v>
      </c>
      <c r="J6" s="11">
        <v>27</v>
      </c>
      <c r="K6" s="13">
        <v>4781.25</v>
      </c>
      <c r="L6" s="11">
        <v>358</v>
      </c>
      <c r="M6" s="14">
        <v>13.36</v>
      </c>
      <c r="N6" s="11">
        <v>43</v>
      </c>
      <c r="O6" s="13">
        <v>7728.31</v>
      </c>
      <c r="P6" s="11">
        <v>425</v>
      </c>
      <c r="Q6" s="14">
        <v>18.18</v>
      </c>
      <c r="R6" s="12">
        <v>-0.3721</v>
      </c>
      <c r="S6" s="12">
        <v>-0.3813</v>
      </c>
      <c r="T6" s="12">
        <v>-0.1576</v>
      </c>
      <c r="U6" s="12">
        <v>-0.2651</v>
      </c>
      <c r="V6" s="11">
        <v>27</v>
      </c>
      <c r="W6" s="13">
        <v>4781.25</v>
      </c>
      <c r="X6" s="11">
        <v>357</v>
      </c>
      <c r="Y6" s="11">
        <v>43</v>
      </c>
      <c r="Z6" s="13">
        <v>7728.31</v>
      </c>
      <c r="AA6" s="11">
        <v>423</v>
      </c>
      <c r="AB6" s="12">
        <v>-0.3721</v>
      </c>
      <c r="AC6" s="12">
        <v>-0.3813</v>
      </c>
    </row>
    <row r="7">
      <c r="A7" s="10" t="s">
        <v>33</v>
      </c>
      <c r="B7" s="11"/>
      <c r="C7" s="11">
        <f>=ROUNDDOWN({0},0)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5</v>
      </c>
      <c r="M7" s="14"/>
      <c r="N7" s="11">
        <v>1</v>
      </c>
      <c r="O7" s="13">
        <v>34.08</v>
      </c>
      <c r="P7" s="11">
        <v>12</v>
      </c>
      <c r="Q7" s="14">
        <v>2.84</v>
      </c>
      <c r="R7" s="12"/>
      <c r="S7" s="12"/>
      <c r="T7" s="12">
        <v>-0.5833</v>
      </c>
      <c r="U7" s="12"/>
      <c r="V7" s="11"/>
      <c r="W7" s="13"/>
      <c r="X7" s="11">
        <v>5</v>
      </c>
      <c r="Y7" s="11">
        <v>1</v>
      </c>
      <c r="Z7" s="13">
        <v>34.08</v>
      </c>
      <c r="AA7" s="11">
        <v>12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29</v>
      </c>
      <c r="K8" s="17">
        <v>5131.93</v>
      </c>
      <c r="L8" s="15">
        <v>396</v>
      </c>
      <c r="M8" s="18">
        <v>12.96</v>
      </c>
      <c r="N8" s="15">
        <v>44</v>
      </c>
      <c r="O8" s="17">
        <v>7762.39</v>
      </c>
      <c r="P8" s="15">
        <v>481</v>
      </c>
      <c r="Q8" s="18">
        <v>16.14</v>
      </c>
      <c r="R8" s="16">
        <v>-0.3409</v>
      </c>
      <c r="S8" s="16">
        <v>-0.3389</v>
      </c>
      <c r="T8" s="16">
        <v>-0.1767</v>
      </c>
      <c r="U8" s="16">
        <v>-0.197</v>
      </c>
      <c r="V8" s="15">
        <v>29</v>
      </c>
      <c r="W8" s="17">
        <v>5131.93</v>
      </c>
      <c r="X8" s="15">
        <v>395</v>
      </c>
      <c r="Y8" s="15">
        <v>44</v>
      </c>
      <c r="Z8" s="17">
        <v>7762.39</v>
      </c>
      <c r="AA8" s="15">
        <v>477</v>
      </c>
      <c r="AB8" s="16">
        <v>-0.3409</v>
      </c>
      <c r="AC8" s="16">
        <v>-0.3389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