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<sst xmlns="http://schemas.openxmlformats.org/spreadsheetml/2006/main" count="44" uniqueCount="44">
  <si>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</si>
  <si>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</si>
  <si>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</si>
  <si>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10/04/2024</t>
  </si>
  <si>
    <t>End Date:</t>
  </si>
  <si>
    <t>Report Run Date:</t>
  </si>
  <si>
    <t>10/05/2024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</si>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</sst>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249523</v>
      </c>
      <c r="C5" s="11">
        <f>=ROUNDDOWN(33.8478546914635,0)</f>
      </c>
      <c r="D5" s="11">
        <v>201118</v>
      </c>
      <c r="E5" s="12">
        <v>0.9951</v>
      </c>
      <c r="F5" s="11"/>
      <c r="G5" s="11">
        <f>=ROUNDDOWN({0},0)</f>
      </c>
      <c r="H5" s="11">
        <v>600</v>
      </c>
      <c r="I5" s="12">
        <v>0.4615</v>
      </c>
      <c r="J5" s="11">
        <v>515</v>
      </c>
      <c r="K5" s="13">
        <v>34738.14</v>
      </c>
      <c r="L5" s="11">
        <v>1639</v>
      </c>
      <c r="M5" s="14">
        <v>21.19</v>
      </c>
      <c r="N5" s="11">
        <v>432</v>
      </c>
      <c r="O5" s="13">
        <v>23588.07</v>
      </c>
      <c r="P5" s="11">
        <v>1812</v>
      </c>
      <c r="Q5" s="14">
        <v>13.02</v>
      </c>
      <c r="R5" s="12">
        <v>0.1921</v>
      </c>
      <c r="S5" s="12">
        <v>0.4727</v>
      </c>
      <c r="T5" s="12">
        <v>-0.0955</v>
      </c>
      <c r="U5" s="12">
        <v>0.6275</v>
      </c>
      <c r="V5" s="11">
        <v>515</v>
      </c>
      <c r="W5" s="13">
        <v>34738.14</v>
      </c>
      <c r="X5" s="11">
        <v>1625</v>
      </c>
      <c r="Y5" s="11">
        <v>432</v>
      </c>
      <c r="Z5" s="13">
        <v>23588.07</v>
      </c>
      <c r="AA5" s="11">
        <v>1776</v>
      </c>
      <c r="AB5" s="12">
        <v>0.1921</v>
      </c>
      <c r="AC5" s="12">
        <v>0.4727</v>
      </c>
    </row>
    <row r="6">
      <c r="A6" s="10" t="s">
        <v>32</v>
      </c>
      <c r="B6" s="11">
        <v>8042</v>
      </c>
      <c r="C6" s="11">
        <f>=ROUNDDOWN(11.576219951058,0)</f>
      </c>
      <c r="D6" s="11">
        <v>13940</v>
      </c>
      <c r="E6" s="12">
        <v>1</v>
      </c>
      <c r="F6" s="11"/>
      <c r="G6" s="11">
        <f>=ROUNDDOWN({0},0)</f>
      </c>
      <c r="H6" s="11"/>
      <c r="I6" s="12"/>
      <c r="J6" s="11">
        <v>67</v>
      </c>
      <c r="K6" s="13">
        <v>3650.09</v>
      </c>
      <c r="L6" s="11">
        <v>150</v>
      </c>
      <c r="M6" s="14">
        <v>24.33</v>
      </c>
      <c r="N6" s="11">
        <v>22</v>
      </c>
      <c r="O6" s="13">
        <v>1053.52</v>
      </c>
      <c r="P6" s="11">
        <v>137</v>
      </c>
      <c r="Q6" s="14">
        <v>7.69</v>
      </c>
      <c r="R6" s="12">
        <v>2.0455</v>
      </c>
      <c r="S6" s="12">
        <v>2.4647</v>
      </c>
      <c r="T6" s="12">
        <v>0.0949</v>
      </c>
      <c r="U6" s="12">
        <v>2.1638</v>
      </c>
      <c r="V6" s="11">
        <v>67</v>
      </c>
      <c r="W6" s="13">
        <v>3650.09</v>
      </c>
      <c r="X6" s="11">
        <v>149</v>
      </c>
      <c r="Y6" s="11">
        <v>22</v>
      </c>
      <c r="Z6" s="13">
        <v>1053.52</v>
      </c>
      <c r="AA6" s="11">
        <v>129</v>
      </c>
      <c r="AB6" s="12">
        <v>2.0455</v>
      </c>
      <c r="AC6" s="12">
        <v>2.4647</v>
      </c>
    </row>
    <row r="7">
      <c r="A7" s="10" t="s">
        <v>33</v>
      </c>
      <c r="B7" s="11">
        <v>38955</v>
      </c>
      <c r="C7" s="11">
        <f>=ROUNDDOWN(27.1937172774869,0)</f>
      </c>
      <c r="D7" s="11">
        <v>31128</v>
      </c>
      <c r="E7" s="12">
        <v>1</v>
      </c>
      <c r="F7" s="11"/>
      <c r="G7" s="11">
        <f>=ROUNDDOWN({0},0)</f>
      </c>
      <c r="H7" s="11"/>
      <c r="I7" s="12"/>
      <c r="J7" s="11">
        <v>84</v>
      </c>
      <c r="K7" s="13">
        <v>2357.8</v>
      </c>
      <c r="L7" s="11">
        <v>182</v>
      </c>
      <c r="M7" s="14">
        <v>12.95</v>
      </c>
      <c r="N7" s="11">
        <v>31</v>
      </c>
      <c r="O7" s="13">
        <v>963.72</v>
      </c>
      <c r="P7" s="11">
        <v>191</v>
      </c>
      <c r="Q7" s="14">
        <v>5.05</v>
      </c>
      <c r="R7" s="12">
        <v>1.7097</v>
      </c>
      <c r="S7" s="12">
        <v>1.4466</v>
      </c>
      <c r="T7" s="12">
        <v>-0.0471</v>
      </c>
      <c r="U7" s="12">
        <v>1.5644</v>
      </c>
      <c r="V7" s="11">
        <v>84</v>
      </c>
      <c r="W7" s="13">
        <v>2357.8</v>
      </c>
      <c r="X7" s="11">
        <v>179</v>
      </c>
      <c r="Y7" s="11">
        <v>31</v>
      </c>
      <c r="Z7" s="13">
        <v>963.72</v>
      </c>
      <c r="AA7" s="11">
        <v>182</v>
      </c>
      <c r="AB7" s="12">
        <v>1.7097</v>
      </c>
      <c r="AC7" s="12">
        <v>1.4466</v>
      </c>
    </row>
    <row r="8">
      <c r="A8" s="10" t="s">
        <v>34</v>
      </c>
      <c r="B8" s="11">
        <v>62606</v>
      </c>
      <c r="C8" s="11">
        <f>=ROUNDDOWN(18.012486693328,0)</f>
      </c>
      <c r="D8" s="11">
        <v>107126</v>
      </c>
      <c r="E8" s="12">
        <v>0.9857</v>
      </c>
      <c r="F8" s="11"/>
      <c r="G8" s="11">
        <f>=ROUNDDOWN({0},0)</f>
      </c>
      <c r="H8" s="11"/>
      <c r="I8" s="12"/>
      <c r="J8" s="11">
        <v>75</v>
      </c>
      <c r="K8" s="13">
        <v>1460.69</v>
      </c>
      <c r="L8" s="11">
        <v>221</v>
      </c>
      <c r="M8" s="14">
        <v>6.61</v>
      </c>
      <c r="N8" s="11">
        <v>66</v>
      </c>
      <c r="O8" s="13">
        <v>1196.48</v>
      </c>
      <c r="P8" s="11">
        <v>227</v>
      </c>
      <c r="Q8" s="14">
        <v>5.27</v>
      </c>
      <c r="R8" s="12">
        <v>0.1364</v>
      </c>
      <c r="S8" s="12">
        <v>0.2208</v>
      </c>
      <c r="T8" s="12">
        <v>-0.0264</v>
      </c>
      <c r="U8" s="12">
        <v>0.2543</v>
      </c>
      <c r="V8" s="11">
        <v>75</v>
      </c>
      <c r="W8" s="13">
        <v>1460.69</v>
      </c>
      <c r="X8" s="11">
        <v>218</v>
      </c>
      <c r="Y8" s="11">
        <v>66</v>
      </c>
      <c r="Z8" s="13">
        <v>1196.48</v>
      </c>
      <c r="AA8" s="11">
        <v>222</v>
      </c>
      <c r="AB8" s="12">
        <v>0.1364</v>
      </c>
      <c r="AC8" s="12">
        <v>0.2208</v>
      </c>
    </row>
    <row r="9">
      <c r="A9" s="10" t="s">
        <v>35</v>
      </c>
      <c r="B9" s="11">
        <v>116044</v>
      </c>
      <c r="C9" s="11">
        <f>=ROUNDDOWN(31.5242726358969,0)</f>
      </c>
      <c r="D9" s="11">
        <v>126572</v>
      </c>
      <c r="E9" s="12">
        <v>1</v>
      </c>
      <c r="F9" s="11"/>
      <c r="G9" s="11">
        <f>=ROUNDDOWN({0},0)</f>
      </c>
      <c r="H9" s="11"/>
      <c r="I9" s="12"/>
      <c r="J9" s="11">
        <v>176</v>
      </c>
      <c r="K9" s="13">
        <v>5983.12</v>
      </c>
      <c r="L9" s="11">
        <v>1013</v>
      </c>
      <c r="M9" s="14">
        <v>5.91</v>
      </c>
      <c r="N9" s="11">
        <v>127</v>
      </c>
      <c r="O9" s="13">
        <v>4943.12</v>
      </c>
      <c r="P9" s="11">
        <v>1078</v>
      </c>
      <c r="Q9" s="14">
        <v>4.59</v>
      </c>
      <c r="R9" s="12">
        <v>0.3858</v>
      </c>
      <c r="S9" s="12">
        <v>0.2104</v>
      </c>
      <c r="T9" s="12">
        <v>-0.0603</v>
      </c>
      <c r="U9" s="12">
        <v>0.2876</v>
      </c>
      <c r="V9" s="11">
        <v>176</v>
      </c>
      <c r="W9" s="13">
        <v>5983.12</v>
      </c>
      <c r="X9" s="11">
        <v>854</v>
      </c>
      <c r="Y9" s="11">
        <v>127</v>
      </c>
      <c r="Z9" s="13">
        <v>4943.12</v>
      </c>
      <c r="AA9" s="11">
        <v>876</v>
      </c>
      <c r="AB9" s="12">
        <v>0.3858</v>
      </c>
      <c r="AC9" s="12">
        <v>0.2104</v>
      </c>
    </row>
    <row r="10">
      <c r="A10" s="10" t="s">
        <v>36</v>
      </c>
      <c r="B10" s="11">
        <v>40430</v>
      </c>
      <c r="C10" s="11">
        <f>=ROUNDDOWN(20.580300330873,0)</f>
      </c>
      <c r="D10" s="11">
        <v>41384</v>
      </c>
      <c r="E10" s="12">
        <v>0.9803</v>
      </c>
      <c r="F10" s="11"/>
      <c r="G10" s="11">
        <f>=ROUNDDOWN({0},0)</f>
      </c>
      <c r="H10" s="11">
        <v>360</v>
      </c>
      <c r="I10" s="12">
        <v>0.9444</v>
      </c>
      <c r="J10" s="11">
        <v>276</v>
      </c>
      <c r="K10" s="13">
        <v>44192.03</v>
      </c>
      <c r="L10" s="11">
        <v>586</v>
      </c>
      <c r="M10" s="14">
        <v>75.41</v>
      </c>
      <c r="N10" s="11">
        <v>223</v>
      </c>
      <c r="O10" s="13">
        <v>34260.87</v>
      </c>
      <c r="P10" s="11">
        <v>670</v>
      </c>
      <c r="Q10" s="14">
        <v>51.14</v>
      </c>
      <c r="R10" s="12">
        <v>0.2377</v>
      </c>
      <c r="S10" s="12">
        <v>0.2899</v>
      </c>
      <c r="T10" s="12">
        <v>-0.1254</v>
      </c>
      <c r="U10" s="12">
        <v>0.4746</v>
      </c>
      <c r="V10" s="11">
        <v>276</v>
      </c>
      <c r="W10" s="13">
        <v>44192.03</v>
      </c>
      <c r="X10" s="11">
        <v>586</v>
      </c>
      <c r="Y10" s="11">
        <v>223</v>
      </c>
      <c r="Z10" s="13">
        <v>34260.87</v>
      </c>
      <c r="AA10" s="11">
        <v>666</v>
      </c>
      <c r="AB10" s="12">
        <v>0.2377</v>
      </c>
      <c r="AC10" s="12">
        <v>0.2899</v>
      </c>
    </row>
    <row r="11">
      <c r="A11" s="10" t="s">
        <v>37</v>
      </c>
      <c r="B11" s="11">
        <v>2729</v>
      </c>
      <c r="C11" s="11">
        <f>=ROUNDDOWN(21.6759332803813,0)</f>
      </c>
      <c r="D11" s="11">
        <v>1490</v>
      </c>
      <c r="E11" s="12">
        <v>1</v>
      </c>
      <c r="F11" s="11"/>
      <c r="G11" s="11">
        <f>=ROUNDDOWN({0},0)</f>
      </c>
      <c r="H11" s="11"/>
      <c r="I11" s="12"/>
      <c r="J11" s="11">
        <v>7</v>
      </c>
      <c r="K11" s="13">
        <v>464.27</v>
      </c>
      <c r="L11" s="11">
        <v>116</v>
      </c>
      <c r="M11" s="14">
        <v>4</v>
      </c>
      <c r="N11" s="11">
        <v>19</v>
      </c>
      <c r="O11" s="13">
        <v>1446.46</v>
      </c>
      <c r="P11" s="11">
        <v>80</v>
      </c>
      <c r="Q11" s="14">
        <v>18.08</v>
      </c>
      <c r="R11" s="12">
        <v>-0.6316</v>
      </c>
      <c r="S11" s="12">
        <v>-0.679</v>
      </c>
      <c r="T11" s="12">
        <v>0.45</v>
      </c>
      <c r="U11" s="12">
        <v>-0.7788</v>
      </c>
      <c r="V11" s="11">
        <v>7</v>
      </c>
      <c r="W11" s="13">
        <v>464.27</v>
      </c>
      <c r="X11" s="11">
        <v>115</v>
      </c>
      <c r="Y11" s="11">
        <v>19</v>
      </c>
      <c r="Z11" s="13">
        <v>1446.46</v>
      </c>
      <c r="AA11" s="11">
        <v>80</v>
      </c>
      <c r="AB11" s="12">
        <v>-0.6316</v>
      </c>
      <c r="AC11" s="12">
        <v>-0.679</v>
      </c>
    </row>
    <row r="12">
      <c r="A12" s="10" t="s">
        <v>38</v>
      </c>
      <c r="B12" s="11">
        <v>617</v>
      </c>
      <c r="C12" s="11">
        <f>=ROUNDDOWN(37.6219512195122,0)</f>
      </c>
      <c r="D12" s="11">
        <v>150</v>
      </c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113.72</v>
      </c>
      <c r="L12" s="11">
        <v>75</v>
      </c>
      <c r="M12" s="14">
        <v>1.52</v>
      </c>
      <c r="N12" s="11">
        <v>2</v>
      </c>
      <c r="O12" s="13">
        <v>45.04</v>
      </c>
      <c r="P12" s="11">
        <v>97</v>
      </c>
      <c r="Q12" s="14">
        <v>0.46</v>
      </c>
      <c r="R12" s="12">
        <v>0.5</v>
      </c>
      <c r="S12" s="12">
        <v>1.5249</v>
      </c>
      <c r="T12" s="12">
        <v>-0.2268</v>
      </c>
      <c r="U12" s="12">
        <v>2.3043</v>
      </c>
      <c r="V12" s="11">
        <v>3</v>
      </c>
      <c r="W12" s="13">
        <v>113.72</v>
      </c>
      <c r="X12" s="11">
        <v>75</v>
      </c>
      <c r="Y12" s="11">
        <v>2</v>
      </c>
      <c r="Z12" s="13">
        <v>45.04</v>
      </c>
      <c r="AA12" s="11">
        <v>78</v>
      </c>
      <c r="AB12" s="12">
        <v>0.5</v>
      </c>
      <c r="AC12" s="12">
        <v>1.5249</v>
      </c>
    </row>
    <row r="13">
      <c r="A13" s="10" t="s">
        <v>39</v>
      </c>
      <c r="B13" s="11">
        <v>324</v>
      </c>
      <c r="C13" s="11">
        <f>=ROUNDDOWN(324,0)</f>
      </c>
      <c r="D13" s="11"/>
      <c r="E13" s="12"/>
      <c r="F13" s="11"/>
      <c r="G13" s="11">
        <f>=ROUNDDOWN({0},0)</f>
      </c>
      <c r="H13" s="11"/>
      <c r="I13" s="12"/>
      <c r="J13" s="11">
        <v>3</v>
      </c>
      <c r="K13" s="13">
        <v>378.2</v>
      </c>
      <c r="L13" s="11">
        <v>55</v>
      </c>
      <c r="M13" s="14">
        <v>6.88</v>
      </c>
      <c r="N13" s="11">
        <v>2</v>
      </c>
      <c r="O13" s="13">
        <v>218.55</v>
      </c>
      <c r="P13" s="11">
        <v>114</v>
      </c>
      <c r="Q13" s="14">
        <v>1.92</v>
      </c>
      <c r="R13" s="12">
        <v>0.5</v>
      </c>
      <c r="S13" s="12">
        <v>0.7305</v>
      </c>
      <c r="T13" s="12">
        <v>-0.5175</v>
      </c>
      <c r="U13" s="12">
        <v>2.5833</v>
      </c>
      <c r="V13" s="11">
        <v>3</v>
      </c>
      <c r="W13" s="13">
        <v>378.2</v>
      </c>
      <c r="X13" s="11">
        <v>55</v>
      </c>
      <c r="Y13" s="11">
        <v>2</v>
      </c>
      <c r="Z13" s="13">
        <v>218.55</v>
      </c>
      <c r="AA13" s="11">
        <v>114</v>
      </c>
      <c r="AB13" s="12">
        <v>0.5</v>
      </c>
      <c r="AC13" s="12">
        <v>0.7305</v>
      </c>
    </row>
    <row r="14">
      <c r="A14" s="10" t="s">
        <v>40</v>
      </c>
      <c r="B14" s="11">
        <v>91709</v>
      </c>
      <c r="C14" s="11">
        <f>=ROUNDDOWN(42.8306557070801,0)</f>
      </c>
      <c r="D14" s="11">
        <v>68468</v>
      </c>
      <c r="E14" s="12">
        <v>1</v>
      </c>
      <c r="F14" s="11"/>
      <c r="G14" s="11">
        <f>=ROUNDDOWN({0},0)</f>
      </c>
      <c r="H14" s="11"/>
      <c r="I14" s="12"/>
      <c r="J14" s="11">
        <v>78</v>
      </c>
      <c r="K14" s="13">
        <v>2040.15</v>
      </c>
      <c r="L14" s="11">
        <v>1007</v>
      </c>
      <c r="M14" s="14">
        <v>2.03</v>
      </c>
      <c r="N14" s="11">
        <v>48</v>
      </c>
      <c r="O14" s="13">
        <v>1314.23</v>
      </c>
      <c r="P14" s="11">
        <v>1005</v>
      </c>
      <c r="Q14" s="14">
        <v>1.31</v>
      </c>
      <c r="R14" s="12">
        <v>0.625</v>
      </c>
      <c r="S14" s="12">
        <v>0.5524</v>
      </c>
      <c r="T14" s="12">
        <v>0.002</v>
      </c>
      <c r="U14" s="12">
        <v>0.5496</v>
      </c>
      <c r="V14" s="11">
        <v>78</v>
      </c>
      <c r="W14" s="13">
        <v>2040.15</v>
      </c>
      <c r="X14" s="11">
        <v>1004</v>
      </c>
      <c r="Y14" s="11">
        <v>48</v>
      </c>
      <c r="Z14" s="13">
        <v>1314.23</v>
      </c>
      <c r="AA14" s="11">
        <v>961</v>
      </c>
      <c r="AB14" s="12">
        <v>0.625</v>
      </c>
      <c r="AC14" s="12">
        <v>0.5524</v>
      </c>
    </row>
    <row r="15">
      <c r="A15" s="10" t="s">
        <v>41</v>
      </c>
      <c r="B15" s="11">
        <v>105843</v>
      </c>
      <c r="C15" s="11">
        <f>=ROUNDDOWN(26.0594347055348,0)</f>
      </c>
      <c r="D15" s="11">
        <v>95565</v>
      </c>
      <c r="E15" s="12">
        <v>0.9896</v>
      </c>
      <c r="F15" s="11"/>
      <c r="G15" s="11">
        <f>=ROUNDDOWN({0},0)</f>
      </c>
      <c r="H15" s="11"/>
      <c r="I15" s="12"/>
      <c r="J15" s="11">
        <v>192</v>
      </c>
      <c r="K15" s="13">
        <v>3732.98</v>
      </c>
      <c r="L15" s="11">
        <v>558</v>
      </c>
      <c r="M15" s="14">
        <v>6.69</v>
      </c>
      <c r="N15" s="11">
        <v>222</v>
      </c>
      <c r="O15" s="13">
        <v>3683.09</v>
      </c>
      <c r="P15" s="11">
        <v>692</v>
      </c>
      <c r="Q15" s="14">
        <v>5.32</v>
      </c>
      <c r="R15" s="12">
        <v>-0.1351</v>
      </c>
      <c r="S15" s="12">
        <v>0.0135</v>
      </c>
      <c r="T15" s="12">
        <v>-0.1936</v>
      </c>
      <c r="U15" s="12">
        <v>0.2575</v>
      </c>
      <c r="V15" s="11">
        <v>192</v>
      </c>
      <c r="W15" s="13">
        <v>3732.98</v>
      </c>
      <c r="X15" s="11">
        <v>554</v>
      </c>
      <c r="Y15" s="11">
        <v>222</v>
      </c>
      <c r="Z15" s="13">
        <v>3683.09</v>
      </c>
      <c r="AA15" s="11">
        <v>692</v>
      </c>
      <c r="AB15" s="12">
        <v>-0.1351</v>
      </c>
      <c r="AC15" s="12">
        <v>0.0135</v>
      </c>
    </row>
    <row r="16">
      <c r="A16" s="10" t="s">
        <v>42</v>
      </c>
      <c r="B16" s="11">
        <v>49807</v>
      </c>
      <c r="C16" s="11">
        <f>=ROUNDDOWN(42.0880513773872,0)</f>
      </c>
      <c r="D16" s="11">
        <v>29639</v>
      </c>
      <c r="E16" s="12">
        <v>1</v>
      </c>
      <c r="F16" s="11"/>
      <c r="G16" s="11">
        <f>=ROUNDDOWN({0},0)</f>
      </c>
      <c r="H16" s="11"/>
      <c r="I16" s="12"/>
      <c r="J16" s="11">
        <v>80</v>
      </c>
      <c r="K16" s="13">
        <v>3089.04</v>
      </c>
      <c r="L16" s="11">
        <v>571</v>
      </c>
      <c r="M16" s="14">
        <v>5.41</v>
      </c>
      <c r="N16" s="11">
        <v>50</v>
      </c>
      <c r="O16" s="13">
        <v>1566.55</v>
      </c>
      <c r="P16" s="11">
        <v>567</v>
      </c>
      <c r="Q16" s="14">
        <v>2.76</v>
      </c>
      <c r="R16" s="12">
        <v>0.6</v>
      </c>
      <c r="S16" s="12">
        <v>0.9719</v>
      </c>
      <c r="T16" s="12">
        <v>0.0071</v>
      </c>
      <c r="U16" s="12">
        <v>0.9601</v>
      </c>
      <c r="V16" s="11">
        <v>80</v>
      </c>
      <c r="W16" s="13">
        <v>3089.04</v>
      </c>
      <c r="X16" s="11">
        <v>555</v>
      </c>
      <c r="Y16" s="11">
        <v>50</v>
      </c>
      <c r="Z16" s="13">
        <v>1566.55</v>
      </c>
      <c r="AA16" s="11">
        <v>544</v>
      </c>
      <c r="AB16" s="12">
        <v>0.6</v>
      </c>
      <c r="AC16" s="12">
        <v>0.9719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1556</v>
      </c>
      <c r="K17" s="17">
        <v>102200.23</v>
      </c>
      <c r="L17" s="15">
        <v>6173</v>
      </c>
      <c r="M17" s="18">
        <v>16.56</v>
      </c>
      <c r="N17" s="15">
        <v>1244</v>
      </c>
      <c r="O17" s="17">
        <v>74279.7</v>
      </c>
      <c r="P17" s="15">
        <v>6670</v>
      </c>
      <c r="Q17" s="18">
        <v>11.14</v>
      </c>
      <c r="R17" s="16">
        <v>0.2508</v>
      </c>
      <c r="S17" s="16">
        <v>0.3759</v>
      </c>
      <c r="T17" s="16">
        <v>-0.0745</v>
      </c>
      <c r="U17" s="16">
        <v>0.4865</v>
      </c>
      <c r="V17" s="15">
        <v>1556</v>
      </c>
      <c r="W17" s="17">
        <v>102200.23</v>
      </c>
      <c r="X17" s="15">
        <v>5969</v>
      </c>
      <c r="Y17" s="15">
        <v>1244</v>
      </c>
      <c r="Z17" s="17">
        <v>74279.7</v>
      </c>
      <c r="AA17" s="15">
        <v>6320</v>
      </c>
      <c r="AB17" s="16">
        <v>0.2508</v>
      </c>
      <c r="AC17" s="16">
        <v>0.3759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