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<sst xmlns="http://schemas.openxmlformats.org/spreadsheetml/2006/main" count="44" uniqueCount="44">
  <si>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</si>
  <si>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</si>
  <si>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</si>
  <si>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10/03/2024</t>
  </si>
  <si>
    <t>End Date:</t>
  </si>
  <si>
    <t>Report Run Date:</t>
  </si>
  <si>
    <t>10/04/2024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</si>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</sst>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337996</v>
      </c>
      <c r="C5" s="11">
        <f>=ROUNDDOWN(25.7438381622643,0)</f>
      </c>
      <c r="D5" s="11">
        <v>263006</v>
      </c>
      <c r="E5" s="12">
        <v>0.9965</v>
      </c>
      <c r="F5" s="11"/>
      <c r="G5" s="11">
        <f>=ROUNDDOWN({0},0)</f>
      </c>
      <c r="H5" s="11">
        <v>600</v>
      </c>
      <c r="I5" s="12">
        <v>0.375</v>
      </c>
      <c r="J5" s="11">
        <v>1402</v>
      </c>
      <c r="K5" s="13">
        <v>91219.87</v>
      </c>
      <c r="L5" s="11">
        <v>1641</v>
      </c>
      <c r="M5" s="14">
        <v>55.59</v>
      </c>
      <c r="N5" s="11">
        <v>382</v>
      </c>
      <c r="O5" s="13">
        <v>20320.01</v>
      </c>
      <c r="P5" s="11">
        <v>1805</v>
      </c>
      <c r="Q5" s="14">
        <v>11.26</v>
      </c>
      <c r="R5" s="12">
        <v>2.6702</v>
      </c>
      <c r="S5" s="12">
        <v>3.4892</v>
      </c>
      <c r="T5" s="12">
        <v>-0.0909</v>
      </c>
      <c r="U5" s="12">
        <v>3.9369</v>
      </c>
      <c r="V5" s="11">
        <v>1402</v>
      </c>
      <c r="W5" s="13">
        <v>91219.87</v>
      </c>
      <c r="X5" s="11">
        <v>1627</v>
      </c>
      <c r="Y5" s="11">
        <v>382</v>
      </c>
      <c r="Z5" s="13">
        <v>20320.01</v>
      </c>
      <c r="AA5" s="11">
        <v>1767</v>
      </c>
      <c r="AB5" s="12">
        <v>2.6702</v>
      </c>
      <c r="AC5" s="12">
        <v>3.4892</v>
      </c>
    </row>
    <row r="6">
      <c r="A6" s="10" t="s">
        <v>32</v>
      </c>
      <c r="B6" s="11">
        <v>9088</v>
      </c>
      <c r="C6" s="11">
        <f>=ROUNDDOWN(11.1249846982495,0)</f>
      </c>
      <c r="D6" s="11">
        <v>17795</v>
      </c>
      <c r="E6" s="12">
        <v>1</v>
      </c>
      <c r="F6" s="11"/>
      <c r="G6" s="11">
        <f>=ROUNDDOWN({0},0)</f>
      </c>
      <c r="H6" s="11"/>
      <c r="I6" s="12"/>
      <c r="J6" s="11">
        <v>152</v>
      </c>
      <c r="K6" s="13">
        <v>6998.95</v>
      </c>
      <c r="L6" s="11">
        <v>158</v>
      </c>
      <c r="M6" s="14">
        <v>44.3</v>
      </c>
      <c r="N6" s="11">
        <v>32</v>
      </c>
      <c r="O6" s="13">
        <v>1610.85</v>
      </c>
      <c r="P6" s="11">
        <v>147</v>
      </c>
      <c r="Q6" s="14">
        <v>10.96</v>
      </c>
      <c r="R6" s="12">
        <v>3.75</v>
      </c>
      <c r="S6" s="12">
        <v>3.3449</v>
      </c>
      <c r="T6" s="12">
        <v>0.0748</v>
      </c>
      <c r="U6" s="12">
        <v>3.042</v>
      </c>
      <c r="V6" s="11">
        <v>152</v>
      </c>
      <c r="W6" s="13">
        <v>6998.95</v>
      </c>
      <c r="X6" s="11">
        <v>157</v>
      </c>
      <c r="Y6" s="11">
        <v>32</v>
      </c>
      <c r="Z6" s="13">
        <v>1610.85</v>
      </c>
      <c r="AA6" s="11">
        <v>139</v>
      </c>
      <c r="AB6" s="12">
        <v>3.75</v>
      </c>
      <c r="AC6" s="12">
        <v>3.3449</v>
      </c>
    </row>
    <row r="7">
      <c r="A7" s="10" t="s">
        <v>33</v>
      </c>
      <c r="B7" s="11">
        <v>55333</v>
      </c>
      <c r="C7" s="11">
        <f>=ROUNDDOWN(20.1335370956591,0)</f>
      </c>
      <c r="D7" s="11">
        <v>49578</v>
      </c>
      <c r="E7" s="12">
        <v>1</v>
      </c>
      <c r="F7" s="11"/>
      <c r="G7" s="11">
        <f>=ROUNDDOWN({0},0)</f>
      </c>
      <c r="H7" s="11"/>
      <c r="I7" s="12"/>
      <c r="J7" s="11">
        <v>240</v>
      </c>
      <c r="K7" s="13">
        <v>6344.89</v>
      </c>
      <c r="L7" s="11">
        <v>217</v>
      </c>
      <c r="M7" s="14">
        <v>29.24</v>
      </c>
      <c r="N7" s="11">
        <v>43</v>
      </c>
      <c r="O7" s="13">
        <v>1144.4</v>
      </c>
      <c r="P7" s="11">
        <v>215</v>
      </c>
      <c r="Q7" s="14">
        <v>5.32</v>
      </c>
      <c r="R7" s="12">
        <v>4.5814</v>
      </c>
      <c r="S7" s="12">
        <v>4.5443</v>
      </c>
      <c r="T7" s="12">
        <v>0.0093</v>
      </c>
      <c r="U7" s="12">
        <v>4.4962</v>
      </c>
      <c r="V7" s="11">
        <v>240</v>
      </c>
      <c r="W7" s="13">
        <v>6344.89</v>
      </c>
      <c r="X7" s="11">
        <v>212</v>
      </c>
      <c r="Y7" s="11">
        <v>43</v>
      </c>
      <c r="Z7" s="13">
        <v>1144.4</v>
      </c>
      <c r="AA7" s="11">
        <v>200</v>
      </c>
      <c r="AB7" s="12">
        <v>4.5814</v>
      </c>
      <c r="AC7" s="12">
        <v>4.5443</v>
      </c>
    </row>
    <row r="8">
      <c r="A8" s="10" t="s">
        <v>34</v>
      </c>
      <c r="B8" s="11">
        <v>102513</v>
      </c>
      <c r="C8" s="11">
        <f>=ROUNDDOWN(14.6104840088934,0)</f>
      </c>
      <c r="D8" s="11">
        <v>274830</v>
      </c>
      <c r="E8" s="12">
        <v>0.9914</v>
      </c>
      <c r="F8" s="11"/>
      <c r="G8" s="11">
        <f>=ROUNDDOWN({0},0)</f>
      </c>
      <c r="H8" s="11"/>
      <c r="I8" s="12"/>
      <c r="J8" s="11">
        <v>338</v>
      </c>
      <c r="K8" s="13">
        <v>6205.74</v>
      </c>
      <c r="L8" s="11">
        <v>242</v>
      </c>
      <c r="M8" s="14">
        <v>25.64</v>
      </c>
      <c r="N8" s="11">
        <v>49</v>
      </c>
      <c r="O8" s="13">
        <v>974.82</v>
      </c>
      <c r="P8" s="11">
        <v>252</v>
      </c>
      <c r="Q8" s="14">
        <v>3.87</v>
      </c>
      <c r="R8" s="12">
        <v>5.898</v>
      </c>
      <c r="S8" s="12">
        <v>5.366</v>
      </c>
      <c r="T8" s="12">
        <v>-0.0397</v>
      </c>
      <c r="U8" s="12">
        <v>5.6253</v>
      </c>
      <c r="V8" s="11">
        <v>338</v>
      </c>
      <c r="W8" s="13">
        <v>6205.74</v>
      </c>
      <c r="X8" s="11">
        <v>239</v>
      </c>
      <c r="Y8" s="11">
        <v>49</v>
      </c>
      <c r="Z8" s="13">
        <v>974.82</v>
      </c>
      <c r="AA8" s="11">
        <v>247</v>
      </c>
      <c r="AB8" s="12">
        <v>5.898</v>
      </c>
      <c r="AC8" s="12">
        <v>5.366</v>
      </c>
    </row>
    <row r="9">
      <c r="A9" s="10" t="s">
        <v>35</v>
      </c>
      <c r="B9" s="11">
        <v>174582</v>
      </c>
      <c r="C9" s="11">
        <f>=ROUNDDOWN(24.0461137969505,0)</f>
      </c>
      <c r="D9" s="11">
        <v>202225</v>
      </c>
      <c r="E9" s="12">
        <v>1</v>
      </c>
      <c r="F9" s="11"/>
      <c r="G9" s="11">
        <f>=ROUNDDOWN({0},0)</f>
      </c>
      <c r="H9" s="11"/>
      <c r="I9" s="12"/>
      <c r="J9" s="11">
        <v>485</v>
      </c>
      <c r="K9" s="13">
        <v>16880.06</v>
      </c>
      <c r="L9" s="11">
        <v>1123</v>
      </c>
      <c r="M9" s="14">
        <v>15.03</v>
      </c>
      <c r="N9" s="11">
        <v>91</v>
      </c>
      <c r="O9" s="13">
        <v>3469</v>
      </c>
      <c r="P9" s="11">
        <v>1206</v>
      </c>
      <c r="Q9" s="14">
        <v>2.88</v>
      </c>
      <c r="R9" s="12">
        <v>4.3297</v>
      </c>
      <c r="S9" s="12">
        <v>3.866</v>
      </c>
      <c r="T9" s="12">
        <v>-0.0688</v>
      </c>
      <c r="U9" s="12">
        <v>4.2188</v>
      </c>
      <c r="V9" s="11">
        <v>485</v>
      </c>
      <c r="W9" s="13">
        <v>16880.06</v>
      </c>
      <c r="X9" s="11">
        <v>964</v>
      </c>
      <c r="Y9" s="11">
        <v>91</v>
      </c>
      <c r="Z9" s="13">
        <v>3469</v>
      </c>
      <c r="AA9" s="11">
        <v>980</v>
      </c>
      <c r="AB9" s="12">
        <v>4.3297</v>
      </c>
      <c r="AC9" s="12">
        <v>3.866</v>
      </c>
    </row>
    <row r="10">
      <c r="A10" s="10" t="s">
        <v>36</v>
      </c>
      <c r="B10" s="11">
        <v>53212</v>
      </c>
      <c r="C10" s="11">
        <f>=ROUNDDOWN(20.1347056152565,0)</f>
      </c>
      <c r="D10" s="11">
        <v>57576</v>
      </c>
      <c r="E10" s="12">
        <v>0.9804</v>
      </c>
      <c r="F10" s="11"/>
      <c r="G10" s="11">
        <f>=ROUNDDOWN({0},0)</f>
      </c>
      <c r="H10" s="11">
        <v>360</v>
      </c>
      <c r="I10" s="12">
        <v>0.9722</v>
      </c>
      <c r="J10" s="11">
        <v>496</v>
      </c>
      <c r="K10" s="13">
        <v>78824.73</v>
      </c>
      <c r="L10" s="11">
        <v>603</v>
      </c>
      <c r="M10" s="14">
        <v>130.72</v>
      </c>
      <c r="N10" s="11">
        <v>280</v>
      </c>
      <c r="O10" s="13">
        <v>42468.17</v>
      </c>
      <c r="P10" s="11">
        <v>682</v>
      </c>
      <c r="Q10" s="14">
        <v>62.27</v>
      </c>
      <c r="R10" s="12">
        <v>0.7714</v>
      </c>
      <c r="S10" s="12">
        <v>0.8561</v>
      </c>
      <c r="T10" s="12">
        <v>-0.1158</v>
      </c>
      <c r="U10" s="12">
        <v>1.0992</v>
      </c>
      <c r="V10" s="11">
        <v>496</v>
      </c>
      <c r="W10" s="13">
        <v>78824.73</v>
      </c>
      <c r="X10" s="11">
        <v>601</v>
      </c>
      <c r="Y10" s="11">
        <v>280</v>
      </c>
      <c r="Z10" s="13">
        <v>42468.17</v>
      </c>
      <c r="AA10" s="11">
        <v>678</v>
      </c>
      <c r="AB10" s="12">
        <v>0.7714</v>
      </c>
      <c r="AC10" s="12">
        <v>0.8561</v>
      </c>
    </row>
    <row r="11">
      <c r="A11" s="10" t="s">
        <v>37</v>
      </c>
      <c r="B11" s="11">
        <v>7117</v>
      </c>
      <c r="C11" s="11">
        <f>=ROUNDDOWN(27.7033865317244,0)</f>
      </c>
      <c r="D11" s="11">
        <v>2450</v>
      </c>
      <c r="E11" s="12">
        <v>1</v>
      </c>
      <c r="F11" s="11"/>
      <c r="G11" s="11">
        <f>=ROUNDDOWN({0},0)</f>
      </c>
      <c r="H11" s="11"/>
      <c r="I11" s="12"/>
      <c r="J11" s="11">
        <v>50</v>
      </c>
      <c r="K11" s="13">
        <v>3515.29</v>
      </c>
      <c r="L11" s="11">
        <v>131</v>
      </c>
      <c r="M11" s="14">
        <v>26.83</v>
      </c>
      <c r="N11" s="11">
        <v>17</v>
      </c>
      <c r="O11" s="13">
        <v>1490.83</v>
      </c>
      <c r="P11" s="11">
        <v>88</v>
      </c>
      <c r="Q11" s="14">
        <v>16.94</v>
      </c>
      <c r="R11" s="12">
        <v>1.9412</v>
      </c>
      <c r="S11" s="12">
        <v>1.3579</v>
      </c>
      <c r="T11" s="12">
        <v>0.4886</v>
      </c>
      <c r="U11" s="12">
        <v>0.5838</v>
      </c>
      <c r="V11" s="11">
        <v>50</v>
      </c>
      <c r="W11" s="13">
        <v>3515.29</v>
      </c>
      <c r="X11" s="11">
        <v>128</v>
      </c>
      <c r="Y11" s="11">
        <v>17</v>
      </c>
      <c r="Z11" s="13">
        <v>1490.83</v>
      </c>
      <c r="AA11" s="11">
        <v>88</v>
      </c>
      <c r="AB11" s="12">
        <v>1.9412</v>
      </c>
      <c r="AC11" s="12">
        <v>1.3579</v>
      </c>
    </row>
    <row r="12">
      <c r="A12" s="10" t="s">
        <v>38</v>
      </c>
      <c r="B12" s="11">
        <v>2381</v>
      </c>
      <c r="C12" s="11">
        <f>=ROUNDDOWN(27.5898030127462,0)</f>
      </c>
      <c r="D12" s="11">
        <v>790</v>
      </c>
      <c r="E12" s="12">
        <v>1</v>
      </c>
      <c r="F12" s="11"/>
      <c r="G12" s="11">
        <f>=ROUNDDOWN({0},0)</f>
      </c>
      <c r="H12" s="11"/>
      <c r="I12" s="12"/>
      <c r="J12" s="11">
        <v>15</v>
      </c>
      <c r="K12" s="13">
        <v>422.41</v>
      </c>
      <c r="L12" s="11">
        <v>75</v>
      </c>
      <c r="M12" s="14">
        <v>5.63</v>
      </c>
      <c r="N12" s="11">
        <v>3</v>
      </c>
      <c r="O12" s="13">
        <v>109.37</v>
      </c>
      <c r="P12" s="11">
        <v>97</v>
      </c>
      <c r="Q12" s="14">
        <v>1.13</v>
      </c>
      <c r="R12" s="12">
        <v>4</v>
      </c>
      <c r="S12" s="12">
        <v>2.8622</v>
      </c>
      <c r="T12" s="12">
        <v>-0.2268</v>
      </c>
      <c r="U12" s="12">
        <v>3.9823</v>
      </c>
      <c r="V12" s="11">
        <v>15</v>
      </c>
      <c r="W12" s="13">
        <v>422.41</v>
      </c>
      <c r="X12" s="11">
        <v>75</v>
      </c>
      <c r="Y12" s="11">
        <v>3</v>
      </c>
      <c r="Z12" s="13">
        <v>109.37</v>
      </c>
      <c r="AA12" s="11">
        <v>78</v>
      </c>
      <c r="AB12" s="12">
        <v>4</v>
      </c>
      <c r="AC12" s="12">
        <v>2.8622</v>
      </c>
    </row>
    <row r="13">
      <c r="A13" s="10" t="s">
        <v>39</v>
      </c>
      <c r="B13" s="11">
        <v>398</v>
      </c>
      <c r="C13" s="11">
        <f>=ROUNDDOWN(234.117647058824,0)</f>
      </c>
      <c r="D13" s="11"/>
      <c r="E13" s="12"/>
      <c r="F13" s="11"/>
      <c r="G13" s="11">
        <f>=ROUNDDOWN({0},0)</f>
      </c>
      <c r="H13" s="11"/>
      <c r="I13" s="12"/>
      <c r="J13" s="11">
        <v>6</v>
      </c>
      <c r="K13" s="13">
        <v>588.42</v>
      </c>
      <c r="L13" s="11">
        <v>55</v>
      </c>
      <c r="M13" s="14">
        <v>10.7</v>
      </c>
      <c r="N13" s="11">
        <v>3</v>
      </c>
      <c r="O13" s="13">
        <v>275.22</v>
      </c>
      <c r="P13" s="11">
        <v>114</v>
      </c>
      <c r="Q13" s="14">
        <v>2.41</v>
      </c>
      <c r="R13" s="12">
        <v>1</v>
      </c>
      <c r="S13" s="12">
        <v>1.138</v>
      </c>
      <c r="T13" s="12">
        <v>-0.5175</v>
      </c>
      <c r="U13" s="12">
        <v>3.4398</v>
      </c>
      <c r="V13" s="11">
        <v>6</v>
      </c>
      <c r="W13" s="13">
        <v>588.42</v>
      </c>
      <c r="X13" s="11">
        <v>55</v>
      </c>
      <c r="Y13" s="11">
        <v>3</v>
      </c>
      <c r="Z13" s="13">
        <v>275.22</v>
      </c>
      <c r="AA13" s="11">
        <v>114</v>
      </c>
      <c r="AB13" s="12">
        <v>1</v>
      </c>
      <c r="AC13" s="12">
        <v>1.138</v>
      </c>
    </row>
    <row r="14">
      <c r="A14" s="10" t="s">
        <v>40</v>
      </c>
      <c r="B14" s="11">
        <v>135007</v>
      </c>
      <c r="C14" s="11">
        <f>=ROUNDDOWN(21.60112,0)</f>
      </c>
      <c r="D14" s="11">
        <v>131242</v>
      </c>
      <c r="E14" s="12">
        <v>1</v>
      </c>
      <c r="F14" s="11"/>
      <c r="G14" s="11">
        <f>=ROUNDDOWN({0},0)</f>
      </c>
      <c r="H14" s="11"/>
      <c r="I14" s="12"/>
      <c r="J14" s="11">
        <v>253</v>
      </c>
      <c r="K14" s="13">
        <v>6744.69</v>
      </c>
      <c r="L14" s="11">
        <v>1035</v>
      </c>
      <c r="M14" s="14">
        <v>6.52</v>
      </c>
      <c r="N14" s="11">
        <v>57</v>
      </c>
      <c r="O14" s="13">
        <v>1653.98</v>
      </c>
      <c r="P14" s="11">
        <v>1040</v>
      </c>
      <c r="Q14" s="14">
        <v>1.59</v>
      </c>
      <c r="R14" s="12">
        <v>3.4386</v>
      </c>
      <c r="S14" s="12">
        <v>3.0779</v>
      </c>
      <c r="T14" s="12">
        <v>-0.0048</v>
      </c>
      <c r="U14" s="12">
        <v>3.1006</v>
      </c>
      <c r="V14" s="11">
        <v>253</v>
      </c>
      <c r="W14" s="13">
        <v>6744.69</v>
      </c>
      <c r="X14" s="11">
        <v>1032</v>
      </c>
      <c r="Y14" s="11">
        <v>57</v>
      </c>
      <c r="Z14" s="13">
        <v>1653.98</v>
      </c>
      <c r="AA14" s="11">
        <v>984</v>
      </c>
      <c r="AB14" s="12">
        <v>3.4386</v>
      </c>
      <c r="AC14" s="12">
        <v>3.0779</v>
      </c>
    </row>
    <row r="15">
      <c r="A15" s="10" t="s">
        <v>41</v>
      </c>
      <c r="B15" s="11">
        <v>155108</v>
      </c>
      <c r="C15" s="11">
        <f>=ROUNDDOWN(20.2472358922814,0)</f>
      </c>
      <c r="D15" s="11">
        <v>173829</v>
      </c>
      <c r="E15" s="12">
        <v>0.995</v>
      </c>
      <c r="F15" s="11"/>
      <c r="G15" s="11">
        <f>=ROUNDDOWN({0},0)</f>
      </c>
      <c r="H15" s="11"/>
      <c r="I15" s="12"/>
      <c r="J15" s="11">
        <v>1175</v>
      </c>
      <c r="K15" s="13">
        <v>23729.55</v>
      </c>
      <c r="L15" s="11">
        <v>566</v>
      </c>
      <c r="M15" s="14">
        <v>41.92</v>
      </c>
      <c r="N15" s="11">
        <v>180</v>
      </c>
      <c r="O15" s="13">
        <v>3186.08</v>
      </c>
      <c r="P15" s="11">
        <v>690</v>
      </c>
      <c r="Q15" s="14">
        <v>4.62</v>
      </c>
      <c r="R15" s="12">
        <v>5.5278</v>
      </c>
      <c r="S15" s="12">
        <v>6.4479</v>
      </c>
      <c r="T15" s="12">
        <v>-0.1797</v>
      </c>
      <c r="U15" s="12">
        <v>8.0736</v>
      </c>
      <c r="V15" s="11">
        <v>1175</v>
      </c>
      <c r="W15" s="13">
        <v>23729.55</v>
      </c>
      <c r="X15" s="11">
        <v>562</v>
      </c>
      <c r="Y15" s="11">
        <v>180</v>
      </c>
      <c r="Z15" s="13">
        <v>3186.08</v>
      </c>
      <c r="AA15" s="11">
        <v>690</v>
      </c>
      <c r="AB15" s="12">
        <v>5.5278</v>
      </c>
      <c r="AC15" s="12">
        <v>6.4479</v>
      </c>
    </row>
    <row r="16">
      <c r="A16" s="10" t="s">
        <v>42</v>
      </c>
      <c r="B16" s="11">
        <v>74046</v>
      </c>
      <c r="C16" s="11">
        <f>=ROUNDDOWN(32.7304071078106,0)</f>
      </c>
      <c r="D16" s="11">
        <v>48683</v>
      </c>
      <c r="E16" s="12">
        <v>1</v>
      </c>
      <c r="F16" s="11"/>
      <c r="G16" s="11">
        <f>=ROUNDDOWN({0},0)</f>
      </c>
      <c r="H16" s="11"/>
      <c r="I16" s="12"/>
      <c r="J16" s="11">
        <v>221</v>
      </c>
      <c r="K16" s="13">
        <v>8703.2</v>
      </c>
      <c r="L16" s="11">
        <v>585</v>
      </c>
      <c r="M16" s="14">
        <v>14.88</v>
      </c>
      <c r="N16" s="11">
        <v>67</v>
      </c>
      <c r="O16" s="13">
        <v>2042.47</v>
      </c>
      <c r="P16" s="11">
        <v>580</v>
      </c>
      <c r="Q16" s="14">
        <v>3.52</v>
      </c>
      <c r="R16" s="12">
        <v>2.2985</v>
      </c>
      <c r="S16" s="12">
        <v>3.2611</v>
      </c>
      <c r="T16" s="12">
        <v>0.0086</v>
      </c>
      <c r="U16" s="12">
        <v>3.2273</v>
      </c>
      <c r="V16" s="11">
        <v>221</v>
      </c>
      <c r="W16" s="13">
        <v>8703.2</v>
      </c>
      <c r="X16" s="11">
        <v>569</v>
      </c>
      <c r="Y16" s="11">
        <v>67</v>
      </c>
      <c r="Z16" s="13">
        <v>2042.47</v>
      </c>
      <c r="AA16" s="11">
        <v>557</v>
      </c>
      <c r="AB16" s="12">
        <v>2.2985</v>
      </c>
      <c r="AC16" s="12">
        <v>3.2611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4833</v>
      </c>
      <c r="K17" s="17">
        <v>250177.8</v>
      </c>
      <c r="L17" s="15">
        <v>6431</v>
      </c>
      <c r="M17" s="18">
        <v>38.9</v>
      </c>
      <c r="N17" s="15">
        <v>1204</v>
      </c>
      <c r="O17" s="17">
        <v>78745.2</v>
      </c>
      <c r="P17" s="15">
        <v>6916</v>
      </c>
      <c r="Q17" s="18">
        <v>11.39</v>
      </c>
      <c r="R17" s="16">
        <v>3.0141</v>
      </c>
      <c r="S17" s="16">
        <v>2.1771</v>
      </c>
      <c r="T17" s="16">
        <v>-0.0701</v>
      </c>
      <c r="U17" s="16">
        <v>2.4153</v>
      </c>
      <c r="V17" s="15">
        <v>4833</v>
      </c>
      <c r="W17" s="17">
        <v>250177.8</v>
      </c>
      <c r="X17" s="15">
        <v>6221</v>
      </c>
      <c r="Y17" s="15">
        <v>1204</v>
      </c>
      <c r="Z17" s="17">
        <v>78745.2</v>
      </c>
      <c r="AA17" s="15">
        <v>6522</v>
      </c>
      <c r="AB17" s="16">
        <v>3.0141</v>
      </c>
      <c r="AC17" s="16">
        <v>2.1771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