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<sst xmlns="http://schemas.openxmlformats.org/spreadsheetml/2006/main" count="70" uniqueCount="70">
  <si>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</si>
  <si>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</si>
  <si>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</si>
  <si>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</si>
  <si>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</si>
  <si>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</si>
  <si>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</si>
  <si>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10/01/2024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</si>
  <si>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</si>
  <si>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</si>
  <si>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</si>
  <si>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</si>
  <si>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</si>
  <si>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</si>
  <si>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</si>
  <si>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MACY02</t>
  </si>
  <si>
    <t>KIRKLANDDS</t>
  </si>
  <si>
    <t>ASHFURNDS</t>
  </si>
  <si>
    <t>KOHLDSN</t>
  </si>
  <si>
    <t>TGTDVS</t>
  </si>
  <si>
    <t>HDDS</t>
  </si>
  <si>
    <t>ROOMECOM</t>
  </si>
  <si>
    <t>LAMPDS</t>
  </si>
  <si>
    <t>AMERSIGNDS</t>
  </si>
  <si>
    <t>HOUZZ</t>
  </si>
  <si>
    <t>JCPENNEY01</t>
  </si>
  <si>
    <t>ZOLA</t>
  </si>
  <si>
    <t>DESINC</t>
  </si>
  <si>
    <t>NRTPORT</t>
  </si>
  <si>
    <t>BLK01</t>
  </si>
  <si>
    <t>AAFESDS</t>
  </si>
  <si>
    <t>LOWESDS</t>
  </si>
  <si>
    <t>BIGLOTSDS</t>
  </si>
  <si>
    <t>ZULILY</t>
  </si>
  <si>
    <t>NEBFUR01</t>
  </si>
  <si>
    <t>BEALLSDS</t>
  </si>
  <si>
    <t>HSNDS</t>
  </si>
  <si>
    <t>BLOOM02</t>
  </si>
  <si>
    <t>BRANDX</t>
  </si>
  <si>
    <t>COSTCO01</t>
  </si>
  <si>
    <t>FINGERHUTDS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</si>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</sst>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23180</v>
      </c>
      <c r="C5" s="11">
        <f>=ROUNDDOWN(15.6452483801296,0)</f>
      </c>
      <c r="D5" s="11">
        <v>26555</v>
      </c>
      <c r="E5" s="12">
        <v>0.9566</v>
      </c>
      <c r="F5" s="11"/>
      <c r="G5" s="11">
        <f>=ROUNDDOWN({0},0)</f>
      </c>
      <c r="H5" s="11"/>
      <c r="I5" s="12"/>
      <c r="J5" s="11">
        <v>17950</v>
      </c>
      <c r="K5" s="13">
        <v>951718.85</v>
      </c>
      <c r="L5" s="11">
        <v>183</v>
      </c>
      <c r="M5" s="14">
        <v>5200.65</v>
      </c>
      <c r="N5" s="11">
        <v>15308</v>
      </c>
      <c r="O5" s="13">
        <v>877065.66</v>
      </c>
      <c r="P5" s="11">
        <v>182</v>
      </c>
      <c r="Q5" s="14">
        <v>4819.04</v>
      </c>
      <c r="R5" s="12">
        <v>0.1726</v>
      </c>
      <c r="S5" s="12">
        <v>0.0851</v>
      </c>
      <c r="T5" s="12">
        <v>0.0055</v>
      </c>
      <c r="U5" s="12">
        <v>0.0792</v>
      </c>
      <c r="V5" s="11">
        <v>4666</v>
      </c>
      <c r="W5" s="13">
        <v>230400.78</v>
      </c>
      <c r="X5" s="11">
        <v>181</v>
      </c>
      <c r="Y5" s="11">
        <v>2950</v>
      </c>
      <c r="Z5" s="13">
        <v>162428.86</v>
      </c>
      <c r="AA5" s="11">
        <v>167</v>
      </c>
      <c r="AB5" s="12">
        <v>0.5817</v>
      </c>
      <c r="AC5" s="12">
        <v>0.4185</v>
      </c>
      <c r="AD5" s="11">
        <v>1465</v>
      </c>
      <c r="AE5" s="13">
        <v>79103.39</v>
      </c>
      <c r="AF5" s="11">
        <v>183</v>
      </c>
      <c r="AG5" s="11">
        <v>1788</v>
      </c>
      <c r="AH5" s="13">
        <v>108854.49</v>
      </c>
      <c r="AI5" s="11">
        <v>182</v>
      </c>
      <c r="AJ5" s="12">
        <v>-0.1806</v>
      </c>
      <c r="AK5" s="12">
        <v>-0.2733</v>
      </c>
      <c r="AL5" s="11">
        <v>513</v>
      </c>
      <c r="AM5" s="13">
        <v>32845.4</v>
      </c>
      <c r="AN5" s="11">
        <v>183</v>
      </c>
      <c r="AO5" s="11">
        <v>702</v>
      </c>
      <c r="AP5" s="13">
        <v>43922.37</v>
      </c>
      <c r="AQ5" s="11">
        <v>172</v>
      </c>
      <c r="AR5" s="12">
        <v>-0.2692</v>
      </c>
      <c r="AS5" s="12">
        <v>-0.2522</v>
      </c>
      <c r="AT5" s="11">
        <v>4618</v>
      </c>
      <c r="AU5" s="13">
        <v>270809.89</v>
      </c>
      <c r="AV5" s="11">
        <v>167</v>
      </c>
      <c r="AW5" s="11">
        <v>3901</v>
      </c>
      <c r="AX5" s="13">
        <v>265001.84</v>
      </c>
      <c r="AY5" s="11">
        <v>129</v>
      </c>
      <c r="AZ5" s="12">
        <v>0.1838</v>
      </c>
      <c r="BA5" s="12">
        <v>0.0219</v>
      </c>
      <c r="BB5" s="11">
        <v>221</v>
      </c>
      <c r="BC5" s="13">
        <v>7755.27</v>
      </c>
      <c r="BD5" s="11">
        <v>155</v>
      </c>
      <c r="BE5" s="11">
        <v>155</v>
      </c>
      <c r="BF5" s="13">
        <v>7514.02</v>
      </c>
      <c r="BG5" s="11">
        <v>164</v>
      </c>
      <c r="BH5" s="12">
        <v>0.4258</v>
      </c>
      <c r="BI5" s="12">
        <v>0.0321</v>
      </c>
      <c r="BJ5" s="11">
        <v>1764</v>
      </c>
      <c r="BK5" s="13">
        <v>93419.18</v>
      </c>
      <c r="BL5" s="11">
        <v>123</v>
      </c>
      <c r="BM5" s="11">
        <v>1840</v>
      </c>
      <c r="BN5" s="13">
        <v>94479.83</v>
      </c>
      <c r="BO5" s="11">
        <v>128</v>
      </c>
      <c r="BP5" s="12">
        <v>-0.0413</v>
      </c>
      <c r="BQ5" s="12">
        <v>-0.0112</v>
      </c>
      <c r="BR5" s="11">
        <v>138</v>
      </c>
      <c r="BS5" s="13">
        <v>6625.96</v>
      </c>
      <c r="BT5" s="11">
        <v>103</v>
      </c>
      <c r="BU5" s="11">
        <v>119</v>
      </c>
      <c r="BV5" s="13">
        <v>5979.18</v>
      </c>
      <c r="BW5" s="11">
        <v>142</v>
      </c>
      <c r="BX5" s="12">
        <v>0.1597</v>
      </c>
      <c r="BY5" s="12">
        <v>0.1082</v>
      </c>
      <c r="BZ5" s="11">
        <v>1998</v>
      </c>
      <c r="CA5" s="13">
        <v>86370.63</v>
      </c>
      <c r="CB5" s="11">
        <v>183</v>
      </c>
      <c r="CC5" s="11">
        <v>1125</v>
      </c>
      <c r="CD5" s="13">
        <v>46428.93</v>
      </c>
      <c r="CE5" s="11">
        <v>163</v>
      </c>
      <c r="CF5" s="12">
        <v>0.776</v>
      </c>
      <c r="CG5" s="12">
        <v>0.8603</v>
      </c>
      <c r="CH5" s="11">
        <v>951</v>
      </c>
      <c r="CI5" s="13">
        <v>53273.89</v>
      </c>
      <c r="CJ5" s="11">
        <v>145</v>
      </c>
      <c r="CK5" s="11">
        <v>946</v>
      </c>
      <c r="CL5" s="13">
        <v>49749</v>
      </c>
      <c r="CM5" s="11">
        <v>150</v>
      </c>
      <c r="CN5" s="12">
        <v>0.0053</v>
      </c>
      <c r="CO5" s="12">
        <v>0.0709</v>
      </c>
      <c r="CP5" s="11">
        <v>109</v>
      </c>
      <c r="CQ5" s="13">
        <v>7516.72</v>
      </c>
      <c r="CR5" s="11">
        <v>84</v>
      </c>
      <c r="CS5" s="11">
        <v>67</v>
      </c>
      <c r="CT5" s="13">
        <v>5308.4</v>
      </c>
      <c r="CU5" s="11">
        <v>38</v>
      </c>
      <c r="CV5" s="12">
        <v>0.6269</v>
      </c>
      <c r="CW5" s="12">
        <v>0.416</v>
      </c>
      <c r="CX5" s="11">
        <v>150</v>
      </c>
      <c r="CY5" s="13">
        <v>7572.31</v>
      </c>
      <c r="CZ5" s="11">
        <v>151</v>
      </c>
      <c r="DA5" s="11">
        <v>320</v>
      </c>
      <c r="DB5" s="13">
        <v>17844.2</v>
      </c>
      <c r="DC5" s="11">
        <v>105</v>
      </c>
      <c r="DD5" s="12">
        <v>-0.5312</v>
      </c>
      <c r="DE5" s="12">
        <v>-0.5756</v>
      </c>
      <c r="DF5" s="11">
        <v>241</v>
      </c>
      <c r="DG5" s="13">
        <v>14185.06</v>
      </c>
      <c r="DH5" s="11">
        <v>153</v>
      </c>
      <c r="DI5" s="11">
        <v>82</v>
      </c>
      <c r="DJ5" s="13">
        <v>5343.29</v>
      </c>
      <c r="DK5" s="11">
        <v>148</v>
      </c>
      <c r="DL5" s="12">
        <v>1.939</v>
      </c>
      <c r="DM5" s="12">
        <v>1.6547</v>
      </c>
      <c r="DN5" s="11">
        <v>241</v>
      </c>
      <c r="DO5" s="13">
        <v>13167.22</v>
      </c>
      <c r="DP5" s="11">
        <v>99</v>
      </c>
      <c r="DQ5" s="11">
        <v>197</v>
      </c>
      <c r="DR5" s="13">
        <v>10768.36</v>
      </c>
      <c r="DS5" s="11">
        <v>102</v>
      </c>
      <c r="DT5" s="12">
        <v>0.2234</v>
      </c>
      <c r="DU5" s="12">
        <v>0.2228</v>
      </c>
      <c r="DV5" s="11">
        <v>46</v>
      </c>
      <c r="DW5" s="13">
        <v>2620.08</v>
      </c>
      <c r="DX5" s="11">
        <v>103</v>
      </c>
      <c r="DY5" s="11">
        <v>77</v>
      </c>
      <c r="DZ5" s="13">
        <v>5219.79</v>
      </c>
      <c r="EA5" s="11">
        <v>158</v>
      </c>
      <c r="EB5" s="12">
        <v>-0.4026</v>
      </c>
      <c r="EC5" s="12">
        <v>-0.498</v>
      </c>
      <c r="ED5" s="11">
        <v>320</v>
      </c>
      <c r="EE5" s="13">
        <v>15522.89</v>
      </c>
      <c r="EF5" s="11">
        <v>114</v>
      </c>
      <c r="EG5" s="11">
        <v>469</v>
      </c>
      <c r="EH5" s="13">
        <v>22960.67</v>
      </c>
      <c r="EI5" s="11">
        <v>88</v>
      </c>
      <c r="EJ5" s="12">
        <v>-0.3177</v>
      </c>
      <c r="EK5" s="12">
        <v>-0.3239</v>
      </c>
      <c r="EL5" s="11">
        <v>152</v>
      </c>
      <c r="EM5" s="13">
        <v>7024.36</v>
      </c>
      <c r="EN5" s="11">
        <v>56</v>
      </c>
      <c r="EO5" s="11">
        <v>188</v>
      </c>
      <c r="EP5" s="13">
        <v>8521.15</v>
      </c>
      <c r="EQ5" s="11">
        <v>64</v>
      </c>
      <c r="ER5" s="12">
        <v>-0.1915</v>
      </c>
      <c r="ES5" s="12">
        <v>-0.1757</v>
      </c>
      <c r="ET5" s="11">
        <v>175</v>
      </c>
      <c r="EU5" s="13">
        <v>13232.71</v>
      </c>
      <c r="EV5" s="11">
        <v>183</v>
      </c>
      <c r="EW5" s="11">
        <v>16</v>
      </c>
      <c r="EX5" s="13">
        <v>879.36</v>
      </c>
      <c r="EY5" s="11">
        <v>172</v>
      </c>
      <c r="EZ5" s="12">
        <v>9.9375</v>
      </c>
      <c r="FA5" s="12">
        <v>14.0481</v>
      </c>
      <c r="FB5" s="11">
        <v>60</v>
      </c>
      <c r="FC5" s="13">
        <v>5175.52</v>
      </c>
      <c r="FD5" s="11">
        <v>163</v>
      </c>
      <c r="FE5" s="11"/>
      <c r="FF5" s="13"/>
      <c r="FG5" s="11">
        <v>36</v>
      </c>
      <c r="FH5" s="12"/>
      <c r="FI5" s="12"/>
      <c r="FJ5" s="11">
        <v>89</v>
      </c>
      <c r="FK5" s="13">
        <v>3779.34</v>
      </c>
      <c r="FL5" s="11">
        <v>117</v>
      </c>
      <c r="FM5" s="11">
        <v>124</v>
      </c>
      <c r="FN5" s="13">
        <v>6196.21</v>
      </c>
      <c r="FO5" s="11">
        <v>148</v>
      </c>
      <c r="FP5" s="12">
        <v>-0.2823</v>
      </c>
      <c r="FQ5" s="12">
        <v>-0.3901</v>
      </c>
      <c r="FR5" s="11"/>
      <c r="FS5" s="13"/>
      <c r="FT5" s="11"/>
      <c r="FU5" s="11"/>
      <c r="FV5" s="13"/>
      <c r="FW5" s="11"/>
      <c r="FX5" s="12"/>
      <c r="FY5" s="12"/>
      <c r="FZ5" s="11">
        <v>18</v>
      </c>
      <c r="GA5" s="13">
        <v>984.66</v>
      </c>
      <c r="GB5" s="11">
        <v>25</v>
      </c>
      <c r="GC5" s="11"/>
      <c r="GD5" s="13"/>
      <c r="GE5" s="11"/>
      <c r="GF5" s="12"/>
      <c r="GG5" s="12"/>
      <c r="GH5" s="11">
        <v>15</v>
      </c>
      <c r="GI5" s="13">
        <v>333.59</v>
      </c>
      <c r="GJ5" s="11"/>
      <c r="GK5" s="11">
        <v>16</v>
      </c>
      <c r="GL5" s="13">
        <v>356.45</v>
      </c>
      <c r="GM5" s="11">
        <v>8</v>
      </c>
      <c r="GN5" s="12">
        <v>-0.0625</v>
      </c>
      <c r="GO5" s="12">
        <v>-0.0641</v>
      </c>
      <c r="GP5" s="11"/>
      <c r="GQ5" s="13"/>
      <c r="GR5" s="11"/>
      <c r="GS5" s="11">
        <v>187</v>
      </c>
      <c r="GT5" s="13">
        <v>7463.58</v>
      </c>
      <c r="GU5" s="11">
        <v>147</v>
      </c>
      <c r="GV5" s="12"/>
      <c r="GW5" s="12"/>
      <c r="GX5" s="11"/>
      <c r="GY5" s="13"/>
      <c r="GZ5" s="11"/>
      <c r="HA5" s="11">
        <v>23</v>
      </c>
      <c r="HB5" s="13">
        <v>970.35</v>
      </c>
      <c r="HC5" s="11">
        <v>131</v>
      </c>
      <c r="HD5" s="12"/>
      <c r="HE5" s="12"/>
      <c r="HF5" s="11"/>
      <c r="HG5" s="13"/>
      <c r="HH5" s="11">
        <v>29</v>
      </c>
      <c r="HI5" s="11">
        <v>14</v>
      </c>
      <c r="HJ5" s="13">
        <v>787.68</v>
      </c>
      <c r="HK5" s="11">
        <v>43</v>
      </c>
      <c r="HL5" s="12"/>
      <c r="HM5" s="12"/>
      <c r="HN5" s="11"/>
      <c r="HO5" s="13"/>
      <c r="HP5" s="11">
        <v>2</v>
      </c>
      <c r="HQ5" s="11">
        <v>2</v>
      </c>
      <c r="HR5" s="13">
        <v>87.65</v>
      </c>
      <c r="HS5" s="11">
        <v>2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120185</v>
      </c>
      <c r="C6" s="11">
        <f>=ROUNDDOWN(24.2994338859685,0)</f>
      </c>
      <c r="D6" s="11">
        <v>97426</v>
      </c>
      <c r="E6" s="12">
        <v>0.9207</v>
      </c>
      <c r="F6" s="11"/>
      <c r="G6" s="11">
        <f>=ROUNDDOWN({0},0)</f>
      </c>
      <c r="H6" s="11">
        <v>540</v>
      </c>
      <c r="I6" s="12">
        <v>0.4579</v>
      </c>
      <c r="J6" s="11">
        <v>61280</v>
      </c>
      <c r="K6" s="13">
        <v>10879861.58</v>
      </c>
      <c r="L6" s="11">
        <v>646</v>
      </c>
      <c r="M6" s="14">
        <v>16841.89</v>
      </c>
      <c r="N6" s="11">
        <v>62337</v>
      </c>
      <c r="O6" s="13">
        <v>10833909.88</v>
      </c>
      <c r="P6" s="11">
        <v>725</v>
      </c>
      <c r="Q6" s="14">
        <v>14943.32</v>
      </c>
      <c r="R6" s="12">
        <v>-0.017</v>
      </c>
      <c r="S6" s="12">
        <v>0.0042</v>
      </c>
      <c r="T6" s="12">
        <v>-0.109</v>
      </c>
      <c r="U6" s="12">
        <v>0.1271</v>
      </c>
      <c r="V6" s="11">
        <v>28221</v>
      </c>
      <c r="W6" s="13">
        <v>4656349.82</v>
      </c>
      <c r="X6" s="11">
        <v>638</v>
      </c>
      <c r="Y6" s="11">
        <v>29588</v>
      </c>
      <c r="Z6" s="13">
        <v>4855362.43</v>
      </c>
      <c r="AA6" s="11">
        <v>713</v>
      </c>
      <c r="AB6" s="12">
        <v>-0.0462</v>
      </c>
      <c r="AC6" s="12">
        <v>-0.041</v>
      </c>
      <c r="AD6" s="11">
        <v>7007</v>
      </c>
      <c r="AE6" s="13">
        <v>1433162.33</v>
      </c>
      <c r="AF6" s="11">
        <v>611</v>
      </c>
      <c r="AG6" s="11">
        <v>9902</v>
      </c>
      <c r="AH6" s="13">
        <v>1840198.32</v>
      </c>
      <c r="AI6" s="11">
        <v>708</v>
      </c>
      <c r="AJ6" s="12">
        <v>-0.2924</v>
      </c>
      <c r="AK6" s="12">
        <v>-0.2212</v>
      </c>
      <c r="AL6" s="11">
        <v>6356</v>
      </c>
      <c r="AM6" s="13">
        <v>1390982.89</v>
      </c>
      <c r="AN6" s="11">
        <v>620</v>
      </c>
      <c r="AO6" s="11">
        <v>6522</v>
      </c>
      <c r="AP6" s="13">
        <v>1348849.76</v>
      </c>
      <c r="AQ6" s="11">
        <v>685</v>
      </c>
      <c r="AR6" s="12">
        <v>-0.0255</v>
      </c>
      <c r="AS6" s="12">
        <v>0.0312</v>
      </c>
      <c r="AT6" s="11">
        <v>4048</v>
      </c>
      <c r="AU6" s="13">
        <v>691522.88</v>
      </c>
      <c r="AV6" s="11">
        <v>244</v>
      </c>
      <c r="AW6" s="11">
        <v>2651</v>
      </c>
      <c r="AX6" s="13">
        <v>479794.41</v>
      </c>
      <c r="AY6" s="11">
        <v>176</v>
      </c>
      <c r="AZ6" s="12">
        <v>0.527</v>
      </c>
      <c r="BA6" s="12">
        <v>0.4413</v>
      </c>
      <c r="BB6" s="11">
        <v>3731</v>
      </c>
      <c r="BC6" s="13">
        <v>616506.21</v>
      </c>
      <c r="BD6" s="11">
        <v>504</v>
      </c>
      <c r="BE6" s="11">
        <v>2639</v>
      </c>
      <c r="BF6" s="13">
        <v>424837.79</v>
      </c>
      <c r="BG6" s="11">
        <v>563</v>
      </c>
      <c r="BH6" s="12">
        <v>0.4138</v>
      </c>
      <c r="BI6" s="12">
        <v>0.4512</v>
      </c>
      <c r="BJ6" s="11">
        <v>2390</v>
      </c>
      <c r="BK6" s="13">
        <v>486758.97</v>
      </c>
      <c r="BL6" s="11">
        <v>287</v>
      </c>
      <c r="BM6" s="11">
        <v>2437</v>
      </c>
      <c r="BN6" s="13">
        <v>502962.41</v>
      </c>
      <c r="BO6" s="11">
        <v>123</v>
      </c>
      <c r="BP6" s="12">
        <v>-0.0193</v>
      </c>
      <c r="BQ6" s="12">
        <v>-0.0322</v>
      </c>
      <c r="BR6" s="11">
        <v>3358</v>
      </c>
      <c r="BS6" s="13">
        <v>596100.64</v>
      </c>
      <c r="BT6" s="11">
        <v>205</v>
      </c>
      <c r="BU6" s="11">
        <v>1571</v>
      </c>
      <c r="BV6" s="13">
        <v>277883.72</v>
      </c>
      <c r="BW6" s="11">
        <v>384</v>
      </c>
      <c r="BX6" s="12">
        <v>1.1375</v>
      </c>
      <c r="BY6" s="12">
        <v>1.1451</v>
      </c>
      <c r="BZ6" s="11">
        <v>1522</v>
      </c>
      <c r="CA6" s="13">
        <v>227827.61</v>
      </c>
      <c r="CB6" s="11">
        <v>610</v>
      </c>
      <c r="CC6" s="11">
        <v>1419</v>
      </c>
      <c r="CD6" s="13">
        <v>271141.59</v>
      </c>
      <c r="CE6" s="11">
        <v>695</v>
      </c>
      <c r="CF6" s="12">
        <v>0.0726</v>
      </c>
      <c r="CG6" s="12">
        <v>-0.1597</v>
      </c>
      <c r="CH6" s="11">
        <v>1220</v>
      </c>
      <c r="CI6" s="13">
        <v>233306.22</v>
      </c>
      <c r="CJ6" s="11">
        <v>486</v>
      </c>
      <c r="CK6" s="11">
        <v>467</v>
      </c>
      <c r="CL6" s="13">
        <v>91227.06</v>
      </c>
      <c r="CM6" s="11">
        <v>479</v>
      </c>
      <c r="CN6" s="12">
        <v>1.6124</v>
      </c>
      <c r="CO6" s="12">
        <v>1.5574</v>
      </c>
      <c r="CP6" s="11">
        <v>759</v>
      </c>
      <c r="CQ6" s="13">
        <v>150396.49</v>
      </c>
      <c r="CR6" s="11">
        <v>451</v>
      </c>
      <c r="CS6" s="11">
        <v>307</v>
      </c>
      <c r="CT6" s="13">
        <v>66810.67</v>
      </c>
      <c r="CU6" s="11">
        <v>180</v>
      </c>
      <c r="CV6" s="12">
        <v>1.4723</v>
      </c>
      <c r="CW6" s="12">
        <v>1.2511</v>
      </c>
      <c r="CX6" s="11">
        <v>741</v>
      </c>
      <c r="CY6" s="13">
        <v>96151.7</v>
      </c>
      <c r="CZ6" s="11">
        <v>352</v>
      </c>
      <c r="DA6" s="11">
        <v>1348</v>
      </c>
      <c r="DB6" s="13">
        <v>165617.34</v>
      </c>
      <c r="DC6" s="11">
        <v>357</v>
      </c>
      <c r="DD6" s="12">
        <v>-0.4503</v>
      </c>
      <c r="DE6" s="12">
        <v>-0.4194</v>
      </c>
      <c r="DF6" s="11">
        <v>473</v>
      </c>
      <c r="DG6" s="13">
        <v>73660.22</v>
      </c>
      <c r="DH6" s="11">
        <v>472</v>
      </c>
      <c r="DI6" s="11">
        <v>546</v>
      </c>
      <c r="DJ6" s="13">
        <v>86740.74</v>
      </c>
      <c r="DK6" s="11">
        <v>487</v>
      </c>
      <c r="DL6" s="12">
        <v>-0.1337</v>
      </c>
      <c r="DM6" s="12">
        <v>-0.1508</v>
      </c>
      <c r="DN6" s="11">
        <v>489</v>
      </c>
      <c r="DO6" s="13">
        <v>77883.32</v>
      </c>
      <c r="DP6" s="11">
        <v>322</v>
      </c>
      <c r="DQ6" s="11">
        <v>651</v>
      </c>
      <c r="DR6" s="13">
        <v>87255.86</v>
      </c>
      <c r="DS6" s="11">
        <v>356</v>
      </c>
      <c r="DT6" s="12">
        <v>-0.2488</v>
      </c>
      <c r="DU6" s="12">
        <v>-0.1074</v>
      </c>
      <c r="DV6" s="11">
        <v>477</v>
      </c>
      <c r="DW6" s="13">
        <v>78514.65</v>
      </c>
      <c r="DX6" s="11">
        <v>487</v>
      </c>
      <c r="DY6" s="11">
        <v>1402</v>
      </c>
      <c r="DZ6" s="13">
        <v>199029.77</v>
      </c>
      <c r="EA6" s="11">
        <v>637</v>
      </c>
      <c r="EB6" s="12">
        <v>-0.6598</v>
      </c>
      <c r="EC6" s="12">
        <v>-0.6055</v>
      </c>
      <c r="ED6" s="11">
        <v>156</v>
      </c>
      <c r="EE6" s="13">
        <v>25213.92</v>
      </c>
      <c r="EF6" s="11">
        <v>290</v>
      </c>
      <c r="EG6" s="11">
        <v>235</v>
      </c>
      <c r="EH6" s="13">
        <v>45235.15</v>
      </c>
      <c r="EI6" s="11">
        <v>317</v>
      </c>
      <c r="EJ6" s="12">
        <v>-0.3362</v>
      </c>
      <c r="EK6" s="12">
        <v>-0.4426</v>
      </c>
      <c r="EL6" s="11">
        <v>250</v>
      </c>
      <c r="EM6" s="13">
        <v>29415.14</v>
      </c>
      <c r="EN6" s="11">
        <v>203</v>
      </c>
      <c r="EO6" s="11">
        <v>288</v>
      </c>
      <c r="EP6" s="13">
        <v>34277.18</v>
      </c>
      <c r="EQ6" s="11">
        <v>240</v>
      </c>
      <c r="ER6" s="12">
        <v>-0.1319</v>
      </c>
      <c r="ES6" s="12">
        <v>-0.1418</v>
      </c>
      <c r="ET6" s="11">
        <v>21</v>
      </c>
      <c r="EU6" s="13">
        <v>4885.95</v>
      </c>
      <c r="EV6" s="11">
        <v>568</v>
      </c>
      <c r="EW6" s="11">
        <v>39</v>
      </c>
      <c r="EX6" s="13">
        <v>8138.5</v>
      </c>
      <c r="EY6" s="11">
        <v>634</v>
      </c>
      <c r="EZ6" s="12">
        <v>-0.4615</v>
      </c>
      <c r="FA6" s="12">
        <v>-0.3996</v>
      </c>
      <c r="FB6" s="11">
        <v>11</v>
      </c>
      <c r="FC6" s="13">
        <v>3855.89</v>
      </c>
      <c r="FD6" s="11">
        <v>518</v>
      </c>
      <c r="FE6" s="11"/>
      <c r="FF6" s="13"/>
      <c r="FG6" s="11"/>
      <c r="FH6" s="12"/>
      <c r="FI6" s="12"/>
      <c r="FJ6" s="11">
        <v>25</v>
      </c>
      <c r="FK6" s="13">
        <v>4818.52</v>
      </c>
      <c r="FL6" s="11">
        <v>271</v>
      </c>
      <c r="FM6" s="11">
        <v>81</v>
      </c>
      <c r="FN6" s="13">
        <v>15474.55</v>
      </c>
      <c r="FO6" s="11">
        <v>316</v>
      </c>
      <c r="FP6" s="12">
        <v>-0.6914</v>
      </c>
      <c r="FQ6" s="12">
        <v>-0.6886</v>
      </c>
      <c r="FR6" s="11">
        <v>25</v>
      </c>
      <c r="FS6" s="13">
        <v>2548.21</v>
      </c>
      <c r="FT6" s="11">
        <v>35</v>
      </c>
      <c r="FU6" s="11">
        <v>1</v>
      </c>
      <c r="FV6" s="13">
        <v>104.14</v>
      </c>
      <c r="FW6" s="11">
        <v>2</v>
      </c>
      <c r="FX6" s="12">
        <v>24</v>
      </c>
      <c r="FY6" s="12">
        <v>23.4691</v>
      </c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>
        <v>204</v>
      </c>
      <c r="GT6" s="13">
        <v>27961.63</v>
      </c>
      <c r="GU6" s="11">
        <v>680</v>
      </c>
      <c r="GV6" s="12"/>
      <c r="GW6" s="12"/>
      <c r="GX6" s="11"/>
      <c r="GY6" s="13"/>
      <c r="GZ6" s="11"/>
      <c r="HA6" s="11">
        <v>31</v>
      </c>
      <c r="HB6" s="13">
        <v>4198.18</v>
      </c>
      <c r="HC6" s="11">
        <v>282</v>
      </c>
      <c r="HD6" s="12"/>
      <c r="HE6" s="12"/>
      <c r="HF6" s="11"/>
      <c r="HG6" s="13"/>
      <c r="HH6" s="11">
        <v>14</v>
      </c>
      <c r="HI6" s="11">
        <v>8</v>
      </c>
      <c r="HJ6" s="13">
        <v>808.68</v>
      </c>
      <c r="HK6" s="11">
        <v>19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>
        <v>2</v>
      </c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62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19043</v>
      </c>
      <c r="C7" s="11">
        <f>=ROUNDDOWN(32.8327586206897,0)</f>
      </c>
      <c r="D7" s="11">
        <v>5456</v>
      </c>
      <c r="E7" s="12">
        <v>0.9652</v>
      </c>
      <c r="F7" s="11"/>
      <c r="G7" s="11">
        <f>=ROUNDDOWN({0},0)</f>
      </c>
      <c r="H7" s="11"/>
      <c r="I7" s="12">
        <v>0.5109</v>
      </c>
      <c r="J7" s="11">
        <v>6329</v>
      </c>
      <c r="K7" s="13">
        <v>451011.97</v>
      </c>
      <c r="L7" s="11">
        <v>152</v>
      </c>
      <c r="M7" s="14">
        <v>2967.18</v>
      </c>
      <c r="N7" s="11">
        <v>7030</v>
      </c>
      <c r="O7" s="13">
        <v>554460.8</v>
      </c>
      <c r="P7" s="11">
        <v>122</v>
      </c>
      <c r="Q7" s="14">
        <v>4544.76</v>
      </c>
      <c r="R7" s="12">
        <v>-0.0997</v>
      </c>
      <c r="S7" s="12">
        <v>-0.1866</v>
      </c>
      <c r="T7" s="12">
        <v>0.2459</v>
      </c>
      <c r="U7" s="12">
        <v>-0.3471</v>
      </c>
      <c r="V7" s="11">
        <v>1268</v>
      </c>
      <c r="W7" s="13">
        <v>84572.88</v>
      </c>
      <c r="X7" s="11">
        <v>149</v>
      </c>
      <c r="Y7" s="11">
        <v>1902</v>
      </c>
      <c r="Z7" s="13">
        <v>144292.71</v>
      </c>
      <c r="AA7" s="11">
        <v>122</v>
      </c>
      <c r="AB7" s="12">
        <v>-0.3333</v>
      </c>
      <c r="AC7" s="12">
        <v>-0.4139</v>
      </c>
      <c r="AD7" s="11">
        <v>845</v>
      </c>
      <c r="AE7" s="13">
        <v>60364.46</v>
      </c>
      <c r="AF7" s="11">
        <v>152</v>
      </c>
      <c r="AG7" s="11">
        <v>1123</v>
      </c>
      <c r="AH7" s="13">
        <v>84861.21</v>
      </c>
      <c r="AI7" s="11">
        <v>122</v>
      </c>
      <c r="AJ7" s="12">
        <v>-0.2476</v>
      </c>
      <c r="AK7" s="12">
        <v>-0.2887</v>
      </c>
      <c r="AL7" s="11">
        <v>585</v>
      </c>
      <c r="AM7" s="13">
        <v>49840.78</v>
      </c>
      <c r="AN7" s="11">
        <v>149</v>
      </c>
      <c r="AO7" s="11">
        <v>1000</v>
      </c>
      <c r="AP7" s="13">
        <v>93334.45</v>
      </c>
      <c r="AQ7" s="11">
        <v>122</v>
      </c>
      <c r="AR7" s="12">
        <v>-0.415</v>
      </c>
      <c r="AS7" s="12">
        <v>-0.466</v>
      </c>
      <c r="AT7" s="11">
        <v>1468</v>
      </c>
      <c r="AU7" s="13">
        <v>105248.23</v>
      </c>
      <c r="AV7" s="11">
        <v>78</v>
      </c>
      <c r="AW7" s="11">
        <v>847</v>
      </c>
      <c r="AX7" s="13">
        <v>70170.71</v>
      </c>
      <c r="AY7" s="11">
        <v>49</v>
      </c>
      <c r="AZ7" s="12">
        <v>0.7332</v>
      </c>
      <c r="BA7" s="12">
        <v>0.4999</v>
      </c>
      <c r="BB7" s="11">
        <v>48</v>
      </c>
      <c r="BC7" s="13">
        <v>3231.48</v>
      </c>
      <c r="BD7" s="11">
        <v>129</v>
      </c>
      <c r="BE7" s="11">
        <v>121</v>
      </c>
      <c r="BF7" s="13">
        <v>9529.41</v>
      </c>
      <c r="BG7" s="11">
        <v>118</v>
      </c>
      <c r="BH7" s="12">
        <v>-0.6033</v>
      </c>
      <c r="BI7" s="12">
        <v>-0.6609</v>
      </c>
      <c r="BJ7" s="11">
        <v>410</v>
      </c>
      <c r="BK7" s="13">
        <v>27167.74</v>
      </c>
      <c r="BL7" s="11">
        <v>63</v>
      </c>
      <c r="BM7" s="11">
        <v>332</v>
      </c>
      <c r="BN7" s="13">
        <v>23899.3</v>
      </c>
      <c r="BO7" s="11">
        <v>50</v>
      </c>
      <c r="BP7" s="12">
        <v>0.2349</v>
      </c>
      <c r="BQ7" s="12">
        <v>0.1368</v>
      </c>
      <c r="BR7" s="11">
        <v>9</v>
      </c>
      <c r="BS7" s="13">
        <v>747.87</v>
      </c>
      <c r="BT7" s="11">
        <v>10</v>
      </c>
      <c r="BU7" s="11">
        <v>26</v>
      </c>
      <c r="BV7" s="13">
        <v>2099.89</v>
      </c>
      <c r="BW7" s="11">
        <v>17</v>
      </c>
      <c r="BX7" s="12">
        <v>-0.6538</v>
      </c>
      <c r="BY7" s="12">
        <v>-0.6439</v>
      </c>
      <c r="BZ7" s="11">
        <v>310</v>
      </c>
      <c r="CA7" s="13">
        <v>17453.84</v>
      </c>
      <c r="CB7" s="11">
        <v>152</v>
      </c>
      <c r="CC7" s="11">
        <v>383</v>
      </c>
      <c r="CD7" s="13">
        <v>22226.39</v>
      </c>
      <c r="CE7" s="11">
        <v>121</v>
      </c>
      <c r="CF7" s="12">
        <v>-0.1906</v>
      </c>
      <c r="CG7" s="12">
        <v>-0.2147</v>
      </c>
      <c r="CH7" s="11">
        <v>390</v>
      </c>
      <c r="CI7" s="13">
        <v>31729.44</v>
      </c>
      <c r="CJ7" s="11">
        <v>115</v>
      </c>
      <c r="CK7" s="11">
        <v>461</v>
      </c>
      <c r="CL7" s="13">
        <v>38122.03</v>
      </c>
      <c r="CM7" s="11">
        <v>109</v>
      </c>
      <c r="CN7" s="12">
        <v>-0.154</v>
      </c>
      <c r="CO7" s="12">
        <v>-0.1677</v>
      </c>
      <c r="CP7" s="11">
        <v>195</v>
      </c>
      <c r="CQ7" s="13">
        <v>12091.3</v>
      </c>
      <c r="CR7" s="11">
        <v>114</v>
      </c>
      <c r="CS7" s="11"/>
      <c r="CT7" s="13"/>
      <c r="CU7" s="11"/>
      <c r="CV7" s="12"/>
      <c r="CW7" s="12"/>
      <c r="CX7" s="11">
        <v>190</v>
      </c>
      <c r="CY7" s="13">
        <v>10824.63</v>
      </c>
      <c r="CZ7" s="11">
        <v>97</v>
      </c>
      <c r="DA7" s="11">
        <v>94</v>
      </c>
      <c r="DB7" s="13">
        <v>6044.52</v>
      </c>
      <c r="DC7" s="11">
        <v>83</v>
      </c>
      <c r="DD7" s="12">
        <v>1.0213</v>
      </c>
      <c r="DE7" s="12">
        <v>0.7908</v>
      </c>
      <c r="DF7" s="11">
        <v>128</v>
      </c>
      <c r="DG7" s="13">
        <v>13542.45</v>
      </c>
      <c r="DH7" s="11">
        <v>26</v>
      </c>
      <c r="DI7" s="11">
        <v>211</v>
      </c>
      <c r="DJ7" s="13">
        <v>19250.6</v>
      </c>
      <c r="DK7" s="11">
        <v>12</v>
      </c>
      <c r="DL7" s="12">
        <v>-0.3934</v>
      </c>
      <c r="DM7" s="12">
        <v>-0.2965</v>
      </c>
      <c r="DN7" s="11">
        <v>130</v>
      </c>
      <c r="DO7" s="13">
        <v>9525.19</v>
      </c>
      <c r="DP7" s="11">
        <v>74</v>
      </c>
      <c r="DQ7" s="11">
        <v>122</v>
      </c>
      <c r="DR7" s="13">
        <v>10128.23</v>
      </c>
      <c r="DS7" s="11">
        <v>50</v>
      </c>
      <c r="DT7" s="12">
        <v>0.0656</v>
      </c>
      <c r="DU7" s="12">
        <v>-0.0595</v>
      </c>
      <c r="DV7" s="11">
        <v>74</v>
      </c>
      <c r="DW7" s="13">
        <v>5785.75</v>
      </c>
      <c r="DX7" s="11">
        <v>98</v>
      </c>
      <c r="DY7" s="11">
        <v>126</v>
      </c>
      <c r="DZ7" s="13">
        <v>9581.22</v>
      </c>
      <c r="EA7" s="11">
        <v>104</v>
      </c>
      <c r="EB7" s="12">
        <v>-0.4127</v>
      </c>
      <c r="EC7" s="12">
        <v>-0.3961</v>
      </c>
      <c r="ED7" s="11">
        <v>156</v>
      </c>
      <c r="EE7" s="13">
        <v>10112.93</v>
      </c>
      <c r="EF7" s="11">
        <v>108</v>
      </c>
      <c r="EG7" s="11">
        <v>147</v>
      </c>
      <c r="EH7" s="13">
        <v>10971.79</v>
      </c>
      <c r="EI7" s="11">
        <v>105</v>
      </c>
      <c r="EJ7" s="12">
        <v>0.0612</v>
      </c>
      <c r="EK7" s="12">
        <v>-0.0783</v>
      </c>
      <c r="EL7" s="11">
        <v>108</v>
      </c>
      <c r="EM7" s="13">
        <v>7526.14</v>
      </c>
      <c r="EN7" s="11">
        <v>47</v>
      </c>
      <c r="EO7" s="11">
        <v>74</v>
      </c>
      <c r="EP7" s="13">
        <v>5693.79</v>
      </c>
      <c r="EQ7" s="11">
        <v>51</v>
      </c>
      <c r="ER7" s="12">
        <v>0.4595</v>
      </c>
      <c r="ES7" s="12">
        <v>0.3218</v>
      </c>
      <c r="ET7" s="11">
        <v>14</v>
      </c>
      <c r="EU7" s="13">
        <v>1163.87</v>
      </c>
      <c r="EV7" s="11">
        <v>152</v>
      </c>
      <c r="EW7" s="11">
        <v>14</v>
      </c>
      <c r="EX7" s="13">
        <v>1370.11</v>
      </c>
      <c r="EY7" s="11">
        <v>122</v>
      </c>
      <c r="EZ7" s="12"/>
      <c r="FA7" s="12">
        <v>-0.1505</v>
      </c>
      <c r="FB7" s="11">
        <v>1</v>
      </c>
      <c r="FC7" s="13">
        <v>82.99</v>
      </c>
      <c r="FD7" s="11">
        <v>123</v>
      </c>
      <c r="FE7" s="11"/>
      <c r="FF7" s="13"/>
      <c r="FG7" s="11">
        <v>20</v>
      </c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>
        <v>36</v>
      </c>
      <c r="GT7" s="13">
        <v>1740.58</v>
      </c>
      <c r="GU7" s="11">
        <v>111</v>
      </c>
      <c r="GV7" s="12"/>
      <c r="GW7" s="12"/>
      <c r="GX7" s="11"/>
      <c r="GY7" s="13"/>
      <c r="GZ7" s="11"/>
      <c r="HA7" s="11">
        <v>11</v>
      </c>
      <c r="HB7" s="13">
        <v>1143.86</v>
      </c>
      <c r="HC7" s="11">
        <v>93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85559</v>
      </c>
      <c r="K8" s="17">
        <v>12282592.4</v>
      </c>
      <c r="L8" s="15">
        <v>981</v>
      </c>
      <c r="M8" s="18">
        <v>12520.48</v>
      </c>
      <c r="N8" s="15">
        <v>84675</v>
      </c>
      <c r="O8" s="17">
        <v>12265436.34</v>
      </c>
      <c r="P8" s="15">
        <v>1029</v>
      </c>
      <c r="Q8" s="18">
        <v>11919.76</v>
      </c>
      <c r="R8" s="16">
        <v>0.0104</v>
      </c>
      <c r="S8" s="16">
        <v>0.0014</v>
      </c>
      <c r="T8" s="16">
        <v>-0.0466</v>
      </c>
      <c r="U8" s="16">
        <v>0.0504</v>
      </c>
      <c r="V8" s="15">
        <v>34155</v>
      </c>
      <c r="W8" s="17">
        <v>4971323.48</v>
      </c>
      <c r="X8" s="15">
        <v>968</v>
      </c>
      <c r="Y8" s="15">
        <v>34440</v>
      </c>
      <c r="Z8" s="17">
        <v>5162084</v>
      </c>
      <c r="AA8" s="15">
        <v>1002</v>
      </c>
      <c r="AB8" s="16">
        <v>-0.0083</v>
      </c>
      <c r="AC8" s="16">
        <v>-0.037</v>
      </c>
      <c r="AD8" s="15">
        <v>9317</v>
      </c>
      <c r="AE8" s="17">
        <v>1572630.18</v>
      </c>
      <c r="AF8" s="15">
        <v>946</v>
      </c>
      <c r="AG8" s="15">
        <v>12813</v>
      </c>
      <c r="AH8" s="17">
        <v>2033914.02</v>
      </c>
      <c r="AI8" s="15">
        <v>1012</v>
      </c>
      <c r="AJ8" s="16">
        <v>-0.2728</v>
      </c>
      <c r="AK8" s="16">
        <v>-0.2268</v>
      </c>
      <c r="AL8" s="15">
        <v>7454</v>
      </c>
      <c r="AM8" s="17">
        <v>1473669.07</v>
      </c>
      <c r="AN8" s="15">
        <v>952</v>
      </c>
      <c r="AO8" s="15">
        <v>8224</v>
      </c>
      <c r="AP8" s="17">
        <v>1486106.58</v>
      </c>
      <c r="AQ8" s="15">
        <v>979</v>
      </c>
      <c r="AR8" s="16">
        <v>-0.0936</v>
      </c>
      <c r="AS8" s="16">
        <v>-0.0084</v>
      </c>
      <c r="AT8" s="15">
        <v>10134</v>
      </c>
      <c r="AU8" s="17">
        <v>1067581</v>
      </c>
      <c r="AV8" s="15">
        <v>489</v>
      </c>
      <c r="AW8" s="15">
        <v>7399</v>
      </c>
      <c r="AX8" s="17">
        <v>814966.96</v>
      </c>
      <c r="AY8" s="15">
        <v>354</v>
      </c>
      <c r="AZ8" s="16">
        <v>0.3696</v>
      </c>
      <c r="BA8" s="16">
        <v>0.31</v>
      </c>
      <c r="BB8" s="15">
        <v>4000</v>
      </c>
      <c r="BC8" s="17">
        <v>627492.96</v>
      </c>
      <c r="BD8" s="15">
        <v>788</v>
      </c>
      <c r="BE8" s="15">
        <v>2915</v>
      </c>
      <c r="BF8" s="17">
        <v>441881.22</v>
      </c>
      <c r="BG8" s="15">
        <v>845</v>
      </c>
      <c r="BH8" s="16">
        <v>0.3722</v>
      </c>
      <c r="BI8" s="16">
        <v>0.42</v>
      </c>
      <c r="BJ8" s="15">
        <v>4564</v>
      </c>
      <c r="BK8" s="17">
        <v>607345.89</v>
      </c>
      <c r="BL8" s="15">
        <v>473</v>
      </c>
      <c r="BM8" s="15">
        <v>4609</v>
      </c>
      <c r="BN8" s="17">
        <v>621341.54</v>
      </c>
      <c r="BO8" s="15">
        <v>301</v>
      </c>
      <c r="BP8" s="16">
        <v>-0.0098</v>
      </c>
      <c r="BQ8" s="16">
        <v>-0.0225</v>
      </c>
      <c r="BR8" s="15">
        <v>3505</v>
      </c>
      <c r="BS8" s="17">
        <v>603474.47</v>
      </c>
      <c r="BT8" s="15">
        <v>318</v>
      </c>
      <c r="BU8" s="15">
        <v>1716</v>
      </c>
      <c r="BV8" s="17">
        <v>285962.79</v>
      </c>
      <c r="BW8" s="15">
        <v>543</v>
      </c>
      <c r="BX8" s="16">
        <v>1.0425</v>
      </c>
      <c r="BY8" s="16">
        <v>1.1103</v>
      </c>
      <c r="BZ8" s="15">
        <v>3830</v>
      </c>
      <c r="CA8" s="17">
        <v>331652.08</v>
      </c>
      <c r="CB8" s="15">
        <v>945</v>
      </c>
      <c r="CC8" s="15">
        <v>2927</v>
      </c>
      <c r="CD8" s="17">
        <v>339796.91</v>
      </c>
      <c r="CE8" s="15">
        <v>979</v>
      </c>
      <c r="CF8" s="16">
        <v>0.3085</v>
      </c>
      <c r="CG8" s="16">
        <v>-0.024</v>
      </c>
      <c r="CH8" s="15">
        <v>2561</v>
      </c>
      <c r="CI8" s="17">
        <v>318309.55</v>
      </c>
      <c r="CJ8" s="15">
        <v>746</v>
      </c>
      <c r="CK8" s="15">
        <v>1874</v>
      </c>
      <c r="CL8" s="17">
        <v>179098.09</v>
      </c>
      <c r="CM8" s="15">
        <v>738</v>
      </c>
      <c r="CN8" s="16">
        <v>0.3666</v>
      </c>
      <c r="CO8" s="16">
        <v>0.7773</v>
      </c>
      <c r="CP8" s="15">
        <v>1063</v>
      </c>
      <c r="CQ8" s="17">
        <v>170004.51</v>
      </c>
      <c r="CR8" s="15">
        <v>649</v>
      </c>
      <c r="CS8" s="15">
        <v>374</v>
      </c>
      <c r="CT8" s="17">
        <v>72119.07</v>
      </c>
      <c r="CU8" s="15">
        <v>218</v>
      </c>
      <c r="CV8" s="16">
        <v>1.8422</v>
      </c>
      <c r="CW8" s="16">
        <v>1.3573</v>
      </c>
      <c r="CX8" s="15">
        <v>1081</v>
      </c>
      <c r="CY8" s="17">
        <v>114548.64</v>
      </c>
      <c r="CZ8" s="15">
        <v>600</v>
      </c>
      <c r="DA8" s="15">
        <v>1762</v>
      </c>
      <c r="DB8" s="17">
        <v>189506.06</v>
      </c>
      <c r="DC8" s="15">
        <v>545</v>
      </c>
      <c r="DD8" s="16">
        <v>-0.3865</v>
      </c>
      <c r="DE8" s="16">
        <v>-0.3955</v>
      </c>
      <c r="DF8" s="15">
        <v>842</v>
      </c>
      <c r="DG8" s="17">
        <v>101387.73</v>
      </c>
      <c r="DH8" s="15">
        <v>651</v>
      </c>
      <c r="DI8" s="15">
        <v>839</v>
      </c>
      <c r="DJ8" s="17">
        <v>111334.63</v>
      </c>
      <c r="DK8" s="15">
        <v>647</v>
      </c>
      <c r="DL8" s="16">
        <v>0.0036</v>
      </c>
      <c r="DM8" s="16">
        <v>-0.0893</v>
      </c>
      <c r="DN8" s="15">
        <v>860</v>
      </c>
      <c r="DO8" s="17">
        <v>100575.73</v>
      </c>
      <c r="DP8" s="15">
        <v>495</v>
      </c>
      <c r="DQ8" s="15">
        <v>970</v>
      </c>
      <c r="DR8" s="17">
        <v>108152.45</v>
      </c>
      <c r="DS8" s="15">
        <v>508</v>
      </c>
      <c r="DT8" s="16">
        <v>-0.1134</v>
      </c>
      <c r="DU8" s="16">
        <v>-0.0701</v>
      </c>
      <c r="DV8" s="15">
        <v>597</v>
      </c>
      <c r="DW8" s="17">
        <v>86920.48</v>
      </c>
      <c r="DX8" s="15">
        <v>688</v>
      </c>
      <c r="DY8" s="15">
        <v>1605</v>
      </c>
      <c r="DZ8" s="17">
        <v>213830.78</v>
      </c>
      <c r="EA8" s="15">
        <v>899</v>
      </c>
      <c r="EB8" s="16">
        <v>-0.628</v>
      </c>
      <c r="EC8" s="16">
        <v>-0.5935</v>
      </c>
      <c r="ED8" s="15">
        <v>632</v>
      </c>
      <c r="EE8" s="17">
        <v>50849.74</v>
      </c>
      <c r="EF8" s="15">
        <v>512</v>
      </c>
      <c r="EG8" s="15">
        <v>851</v>
      </c>
      <c r="EH8" s="17">
        <v>79167.61</v>
      </c>
      <c r="EI8" s="15">
        <v>510</v>
      </c>
      <c r="EJ8" s="16">
        <v>-0.2573</v>
      </c>
      <c r="EK8" s="16">
        <v>-0.3577</v>
      </c>
      <c r="EL8" s="15">
        <v>510</v>
      </c>
      <c r="EM8" s="17">
        <v>43965.64</v>
      </c>
      <c r="EN8" s="15">
        <v>306</v>
      </c>
      <c r="EO8" s="15">
        <v>550</v>
      </c>
      <c r="EP8" s="17">
        <v>48492.12</v>
      </c>
      <c r="EQ8" s="15">
        <v>355</v>
      </c>
      <c r="ER8" s="16">
        <v>-0.0727</v>
      </c>
      <c r="ES8" s="16">
        <v>-0.0933</v>
      </c>
      <c r="ET8" s="15">
        <v>210</v>
      </c>
      <c r="EU8" s="17">
        <v>19282.53</v>
      </c>
      <c r="EV8" s="15">
        <v>903</v>
      </c>
      <c r="EW8" s="15">
        <v>69</v>
      </c>
      <c r="EX8" s="17">
        <v>10387.97</v>
      </c>
      <c r="EY8" s="15">
        <v>928</v>
      </c>
      <c r="EZ8" s="16">
        <v>2.0435</v>
      </c>
      <c r="FA8" s="16">
        <v>0.8562</v>
      </c>
      <c r="FB8" s="15">
        <v>72</v>
      </c>
      <c r="FC8" s="17">
        <v>9114.4</v>
      </c>
      <c r="FD8" s="15">
        <v>804</v>
      </c>
      <c r="FE8" s="15"/>
      <c r="FF8" s="17"/>
      <c r="FG8" s="15">
        <v>56</v>
      </c>
      <c r="FH8" s="16"/>
      <c r="FI8" s="16"/>
      <c r="FJ8" s="15">
        <v>114</v>
      </c>
      <c r="FK8" s="17">
        <v>8597.86</v>
      </c>
      <c r="FL8" s="15">
        <v>388</v>
      </c>
      <c r="FM8" s="15">
        <v>205</v>
      </c>
      <c r="FN8" s="17">
        <v>21670.76</v>
      </c>
      <c r="FO8" s="15">
        <v>464</v>
      </c>
      <c r="FP8" s="16">
        <v>-0.4439</v>
      </c>
      <c r="FQ8" s="16">
        <v>-0.6033</v>
      </c>
      <c r="FR8" s="15">
        <v>25</v>
      </c>
      <c r="FS8" s="17">
        <v>2548.21</v>
      </c>
      <c r="FT8" s="15">
        <v>35</v>
      </c>
      <c r="FU8" s="15">
        <v>1</v>
      </c>
      <c r="FV8" s="17">
        <v>104.14</v>
      </c>
      <c r="FW8" s="15">
        <v>2</v>
      </c>
      <c r="FX8" s="16">
        <v>24</v>
      </c>
      <c r="FY8" s="16">
        <v>23.4691</v>
      </c>
      <c r="FZ8" s="15">
        <v>18</v>
      </c>
      <c r="GA8" s="17">
        <v>984.66</v>
      </c>
      <c r="GB8" s="15">
        <v>25</v>
      </c>
      <c r="GC8" s="15"/>
      <c r="GD8" s="17"/>
      <c r="GE8" s="15"/>
      <c r="GF8" s="16"/>
      <c r="GG8" s="16"/>
      <c r="GH8" s="15">
        <v>15</v>
      </c>
      <c r="GI8" s="17">
        <v>333.59</v>
      </c>
      <c r="GJ8" s="15"/>
      <c r="GK8" s="15">
        <v>16</v>
      </c>
      <c r="GL8" s="17">
        <v>356.45</v>
      </c>
      <c r="GM8" s="15">
        <v>8</v>
      </c>
      <c r="GN8" s="16">
        <v>-0.0625</v>
      </c>
      <c r="GO8" s="16">
        <v>-0.0641</v>
      </c>
      <c r="GP8" s="15"/>
      <c r="GQ8" s="17"/>
      <c r="GR8" s="15"/>
      <c r="GS8" s="15">
        <v>427</v>
      </c>
      <c r="GT8" s="17">
        <v>37165.79</v>
      </c>
      <c r="GU8" s="15">
        <v>938</v>
      </c>
      <c r="GV8" s="16">
        <v>-1</v>
      </c>
      <c r="GW8" s="16">
        <v>-1</v>
      </c>
      <c r="GX8" s="15"/>
      <c r="GY8" s="17"/>
      <c r="GZ8" s="15"/>
      <c r="HA8" s="15">
        <v>65</v>
      </c>
      <c r="HB8" s="17">
        <v>6312.39</v>
      </c>
      <c r="HC8" s="15">
        <v>506</v>
      </c>
      <c r="HD8" s="16">
        <v>-1</v>
      </c>
      <c r="HE8" s="16">
        <v>-1</v>
      </c>
      <c r="HF8" s="15"/>
      <c r="HG8" s="17"/>
      <c r="HH8" s="15">
        <v>43</v>
      </c>
      <c r="HI8" s="15">
        <v>22</v>
      </c>
      <c r="HJ8" s="17">
        <v>1596.36</v>
      </c>
      <c r="HK8" s="15">
        <v>62</v>
      </c>
      <c r="HL8" s="16">
        <v>-1</v>
      </c>
      <c r="HM8" s="16">
        <v>-1</v>
      </c>
      <c r="HN8" s="15"/>
      <c r="HO8" s="17"/>
      <c r="HP8" s="15">
        <v>2</v>
      </c>
      <c r="HQ8" s="15">
        <v>2</v>
      </c>
      <c r="HR8" s="17">
        <v>87.65</v>
      </c>
      <c r="HS8" s="15">
        <v>2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>
        <v>1</v>
      </c>
      <c r="IW8" s="15"/>
      <c r="IX8" s="17"/>
      <c r="IY8" s="15">
        <v>2</v>
      </c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>
        <v>62</v>
      </c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