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<sst xmlns="http://schemas.openxmlformats.org/spreadsheetml/2006/main" count="45" uniqueCount="45">
  <si>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</si>
  <si>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</si>
  <si>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</si>
  <si>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09/23/2024</t>
  </si>
  <si>
    <t>End Date:</t>
  </si>
  <si>
    <t>Report Run Date:</t>
  </si>
  <si>
    <t>09/24/2024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</si>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</sst>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347282</v>
      </c>
      <c r="C5" s="11">
        <f>=ROUNDDOWN(25.3277905407869,0)</f>
      </c>
      <c r="D5" s="11">
        <v>273753</v>
      </c>
      <c r="E5" s="12">
        <v>0.9984</v>
      </c>
      <c r="F5" s="11"/>
      <c r="G5" s="11">
        <f>=ROUNDDOWN({0},0)</f>
      </c>
      <c r="H5" s="11">
        <v>600</v>
      </c>
      <c r="I5" s="12">
        <v>0.5455</v>
      </c>
      <c r="J5" s="11">
        <v>944</v>
      </c>
      <c r="K5" s="13">
        <v>61962.59</v>
      </c>
      <c r="L5" s="11">
        <v>1644</v>
      </c>
      <c r="M5" s="14">
        <v>37.69</v>
      </c>
      <c r="N5" s="11">
        <v>925</v>
      </c>
      <c r="O5" s="13">
        <v>58449.78</v>
      </c>
      <c r="P5" s="11">
        <v>1821</v>
      </c>
      <c r="Q5" s="14">
        <v>32.1</v>
      </c>
      <c r="R5" s="12">
        <v>0.0205</v>
      </c>
      <c r="S5" s="12">
        <v>0.0601</v>
      </c>
      <c r="T5" s="12">
        <v>-0.0972</v>
      </c>
      <c r="U5" s="12">
        <v>0.1741</v>
      </c>
      <c r="V5" s="11">
        <v>944</v>
      </c>
      <c r="W5" s="13">
        <v>61962.59</v>
      </c>
      <c r="X5" s="11">
        <v>1622</v>
      </c>
      <c r="Y5" s="11">
        <v>925</v>
      </c>
      <c r="Z5" s="13">
        <v>58449.78</v>
      </c>
      <c r="AA5" s="11">
        <v>1781</v>
      </c>
      <c r="AB5" s="12">
        <v>0.0205</v>
      </c>
      <c r="AC5" s="12">
        <v>0.0601</v>
      </c>
    </row>
    <row r="6">
      <c r="A6" s="10" t="s">
        <v>32</v>
      </c>
      <c r="B6" s="11">
        <v>307</v>
      </c>
      <c r="C6" s="11">
        <f>=ROUNDDOWN(307,0)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67</v>
      </c>
      <c r="M6" s="14">
        <v>0.36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10542</v>
      </c>
      <c r="C7" s="11">
        <f>=ROUNDDOWN(12.3298245614035,0)</f>
      </c>
      <c r="D7" s="11">
        <v>15735</v>
      </c>
      <c r="E7" s="12">
        <v>1</v>
      </c>
      <c r="F7" s="11"/>
      <c r="G7" s="11">
        <f>=ROUNDDOWN({0},0)</f>
      </c>
      <c r="H7" s="11"/>
      <c r="I7" s="12"/>
      <c r="J7" s="11">
        <v>124</v>
      </c>
      <c r="K7" s="13">
        <v>6432.69</v>
      </c>
      <c r="L7" s="11">
        <v>172</v>
      </c>
      <c r="M7" s="14">
        <v>37.4</v>
      </c>
      <c r="N7" s="11">
        <v>81</v>
      </c>
      <c r="O7" s="13">
        <v>4329.56</v>
      </c>
      <c r="P7" s="11">
        <v>165</v>
      </c>
      <c r="Q7" s="14">
        <v>26.24</v>
      </c>
      <c r="R7" s="12">
        <v>0.5309</v>
      </c>
      <c r="S7" s="12">
        <v>0.4858</v>
      </c>
      <c r="T7" s="12">
        <v>0.0424</v>
      </c>
      <c r="U7" s="12">
        <v>0.4253</v>
      </c>
      <c r="V7" s="11">
        <v>124</v>
      </c>
      <c r="W7" s="13">
        <v>6432.69</v>
      </c>
      <c r="X7" s="11">
        <v>170</v>
      </c>
      <c r="Y7" s="11">
        <v>81</v>
      </c>
      <c r="Z7" s="13">
        <v>4329.56</v>
      </c>
      <c r="AA7" s="11">
        <v>151</v>
      </c>
      <c r="AB7" s="12">
        <v>0.5309</v>
      </c>
      <c r="AC7" s="12">
        <v>0.4858</v>
      </c>
    </row>
    <row r="8">
      <c r="A8" s="10" t="s">
        <v>34</v>
      </c>
      <c r="B8" s="11">
        <v>54116</v>
      </c>
      <c r="C8" s="11">
        <f>=ROUNDDOWN(17.0551528521904,0)</f>
      </c>
      <c r="D8" s="11">
        <v>53918</v>
      </c>
      <c r="E8" s="12">
        <v>0.9846</v>
      </c>
      <c r="F8" s="11"/>
      <c r="G8" s="11">
        <f>=ROUNDDOWN({0},0)</f>
      </c>
      <c r="H8" s="11"/>
      <c r="I8" s="12"/>
      <c r="J8" s="11">
        <v>178</v>
      </c>
      <c r="K8" s="13">
        <v>5070.87</v>
      </c>
      <c r="L8" s="11">
        <v>210</v>
      </c>
      <c r="M8" s="14">
        <v>24.15</v>
      </c>
      <c r="N8" s="11">
        <v>148</v>
      </c>
      <c r="O8" s="13">
        <v>3832.01</v>
      </c>
      <c r="P8" s="11">
        <v>225</v>
      </c>
      <c r="Q8" s="14">
        <v>17.03</v>
      </c>
      <c r="R8" s="12">
        <v>0.2027</v>
      </c>
      <c r="S8" s="12">
        <v>0.3233</v>
      </c>
      <c r="T8" s="12">
        <v>-0.0667</v>
      </c>
      <c r="U8" s="12">
        <v>0.4181</v>
      </c>
      <c r="V8" s="11">
        <v>178</v>
      </c>
      <c r="W8" s="13">
        <v>5070.87</v>
      </c>
      <c r="X8" s="11">
        <v>204</v>
      </c>
      <c r="Y8" s="11">
        <v>148</v>
      </c>
      <c r="Z8" s="13">
        <v>3832.01</v>
      </c>
      <c r="AA8" s="11">
        <v>216</v>
      </c>
      <c r="AB8" s="12">
        <v>0.2027</v>
      </c>
      <c r="AC8" s="12">
        <v>0.3233</v>
      </c>
    </row>
    <row r="9">
      <c r="A9" s="10" t="s">
        <v>35</v>
      </c>
      <c r="B9" s="11">
        <v>90315</v>
      </c>
      <c r="C9" s="11">
        <f>=ROUNDDOWN(13.1447575245968,0)</f>
      </c>
      <c r="D9" s="11">
        <v>172724</v>
      </c>
      <c r="E9" s="12">
        <v>0.9737</v>
      </c>
      <c r="F9" s="11"/>
      <c r="G9" s="11">
        <f>=ROUNDDOWN({0},0)</f>
      </c>
      <c r="H9" s="11"/>
      <c r="I9" s="12"/>
      <c r="J9" s="11">
        <v>182</v>
      </c>
      <c r="K9" s="13">
        <v>3332.25</v>
      </c>
      <c r="L9" s="11">
        <v>245</v>
      </c>
      <c r="M9" s="14">
        <v>13.6</v>
      </c>
      <c r="N9" s="11">
        <v>105</v>
      </c>
      <c r="O9" s="13">
        <v>2168.78</v>
      </c>
      <c r="P9" s="11">
        <v>251</v>
      </c>
      <c r="Q9" s="14">
        <v>8.64</v>
      </c>
      <c r="R9" s="12">
        <v>0.7333</v>
      </c>
      <c r="S9" s="12">
        <v>0.5365</v>
      </c>
      <c r="T9" s="12">
        <v>-0.0239</v>
      </c>
      <c r="U9" s="12">
        <v>0.5741</v>
      </c>
      <c r="V9" s="11">
        <v>182</v>
      </c>
      <c r="W9" s="13">
        <v>3332.25</v>
      </c>
      <c r="X9" s="11">
        <v>242</v>
      </c>
      <c r="Y9" s="11">
        <v>105</v>
      </c>
      <c r="Z9" s="13">
        <v>2168.78</v>
      </c>
      <c r="AA9" s="11">
        <v>246</v>
      </c>
      <c r="AB9" s="12">
        <v>0.7333</v>
      </c>
      <c r="AC9" s="12">
        <v>0.5365</v>
      </c>
    </row>
    <row r="10">
      <c r="A10" s="10" t="s">
        <v>36</v>
      </c>
      <c r="B10" s="11">
        <v>165156</v>
      </c>
      <c r="C10" s="11">
        <f>=ROUNDDOWN(21.8972992323297,0)</f>
      </c>
      <c r="D10" s="11">
        <v>204476</v>
      </c>
      <c r="E10" s="12">
        <v>0.9959</v>
      </c>
      <c r="F10" s="11"/>
      <c r="G10" s="11">
        <f>=ROUNDDOWN({0},0)</f>
      </c>
      <c r="H10" s="11"/>
      <c r="I10" s="12"/>
      <c r="J10" s="11">
        <v>252</v>
      </c>
      <c r="K10" s="13">
        <v>9613.08</v>
      </c>
      <c r="L10" s="11">
        <v>1124</v>
      </c>
      <c r="M10" s="14">
        <v>8.55</v>
      </c>
      <c r="N10" s="11">
        <v>293</v>
      </c>
      <c r="O10" s="13">
        <v>12140.5</v>
      </c>
      <c r="P10" s="11">
        <v>1193</v>
      </c>
      <c r="Q10" s="14">
        <v>10.18</v>
      </c>
      <c r="R10" s="12">
        <v>-0.1399</v>
      </c>
      <c r="S10" s="12">
        <v>-0.2082</v>
      </c>
      <c r="T10" s="12">
        <v>-0.0578</v>
      </c>
      <c r="U10" s="12">
        <v>-0.1601</v>
      </c>
      <c r="V10" s="11">
        <v>252</v>
      </c>
      <c r="W10" s="13">
        <v>9613.08</v>
      </c>
      <c r="X10" s="11">
        <v>965</v>
      </c>
      <c r="Y10" s="11">
        <v>293</v>
      </c>
      <c r="Z10" s="13">
        <v>12140.5</v>
      </c>
      <c r="AA10" s="11">
        <v>992</v>
      </c>
      <c r="AB10" s="12">
        <v>-0.1399</v>
      </c>
      <c r="AC10" s="12">
        <v>-0.2082</v>
      </c>
    </row>
    <row r="11">
      <c r="A11" s="10" t="s">
        <v>37</v>
      </c>
      <c r="B11" s="11">
        <v>69051</v>
      </c>
      <c r="C11" s="11">
        <f>=ROUNDDOWN(19.6737705852185,0)</f>
      </c>
      <c r="D11" s="11">
        <v>62835</v>
      </c>
      <c r="E11" s="12">
        <v>0.9863</v>
      </c>
      <c r="F11" s="11"/>
      <c r="G11" s="11">
        <f>=ROUNDDOWN({0},0)</f>
      </c>
      <c r="H11" s="11">
        <v>360</v>
      </c>
      <c r="I11" s="12">
        <v>0.9388</v>
      </c>
      <c r="J11" s="11">
        <v>950</v>
      </c>
      <c r="K11" s="13">
        <v>144046.74</v>
      </c>
      <c r="L11" s="11">
        <v>613</v>
      </c>
      <c r="M11" s="14">
        <v>234.99</v>
      </c>
      <c r="N11" s="11">
        <v>678</v>
      </c>
      <c r="O11" s="13">
        <v>118716.51</v>
      </c>
      <c r="P11" s="11">
        <v>701</v>
      </c>
      <c r="Q11" s="14">
        <v>169.35</v>
      </c>
      <c r="R11" s="12">
        <v>0.4012</v>
      </c>
      <c r="S11" s="12">
        <v>0.2134</v>
      </c>
      <c r="T11" s="12">
        <v>-0.1255</v>
      </c>
      <c r="U11" s="12">
        <v>0.3876</v>
      </c>
      <c r="V11" s="11">
        <v>950</v>
      </c>
      <c r="W11" s="13">
        <v>144046.74</v>
      </c>
      <c r="X11" s="11">
        <v>608</v>
      </c>
      <c r="Y11" s="11">
        <v>678</v>
      </c>
      <c r="Z11" s="13">
        <v>118716.51</v>
      </c>
      <c r="AA11" s="11">
        <v>695</v>
      </c>
      <c r="AB11" s="12">
        <v>0.4012</v>
      </c>
      <c r="AC11" s="12">
        <v>0.2134</v>
      </c>
    </row>
    <row r="12">
      <c r="A12" s="10" t="s">
        <v>38</v>
      </c>
      <c r="B12" s="11">
        <v>10133</v>
      </c>
      <c r="C12" s="11">
        <f>=ROUNDDOWN(30.1397977394408,0)</f>
      </c>
      <c r="D12" s="11">
        <v>2010</v>
      </c>
      <c r="E12" s="12">
        <v>1</v>
      </c>
      <c r="F12" s="11"/>
      <c r="G12" s="11">
        <f>=ROUNDDOWN({0},0)</f>
      </c>
      <c r="H12" s="11"/>
      <c r="I12" s="12"/>
      <c r="J12" s="11">
        <v>49</v>
      </c>
      <c r="K12" s="13">
        <v>3081.03</v>
      </c>
      <c r="L12" s="11">
        <v>143</v>
      </c>
      <c r="M12" s="14">
        <v>21.55</v>
      </c>
      <c r="N12" s="11">
        <v>74</v>
      </c>
      <c r="O12" s="13">
        <v>5142.85</v>
      </c>
      <c r="P12" s="11">
        <v>106</v>
      </c>
      <c r="Q12" s="14">
        <v>48.52</v>
      </c>
      <c r="R12" s="12">
        <v>-0.3378</v>
      </c>
      <c r="S12" s="12">
        <v>-0.4009</v>
      </c>
      <c r="T12" s="12">
        <v>0.3491</v>
      </c>
      <c r="U12" s="12">
        <v>-0.5559</v>
      </c>
      <c r="V12" s="11">
        <v>49</v>
      </c>
      <c r="W12" s="13">
        <v>3081.03</v>
      </c>
      <c r="X12" s="11">
        <v>142</v>
      </c>
      <c r="Y12" s="11">
        <v>74</v>
      </c>
      <c r="Z12" s="13">
        <v>5142.85</v>
      </c>
      <c r="AA12" s="11">
        <v>106</v>
      </c>
      <c r="AB12" s="12">
        <v>-0.3378</v>
      </c>
      <c r="AC12" s="12">
        <v>-0.4009</v>
      </c>
    </row>
    <row r="13">
      <c r="A13" s="10" t="s">
        <v>39</v>
      </c>
      <c r="B13" s="11">
        <v>2721</v>
      </c>
      <c r="C13" s="11">
        <f>=ROUNDDOWN(26.5204678362573,0)</f>
      </c>
      <c r="D13" s="11">
        <v>2164</v>
      </c>
      <c r="E13" s="12">
        <v>0.8571</v>
      </c>
      <c r="F13" s="11"/>
      <c r="G13" s="11">
        <f>=ROUNDDOWN({0},0)</f>
      </c>
      <c r="H13" s="11"/>
      <c r="I13" s="12"/>
      <c r="J13" s="11">
        <v>1</v>
      </c>
      <c r="K13" s="13">
        <v>10.5</v>
      </c>
      <c r="L13" s="11">
        <v>75</v>
      </c>
      <c r="M13" s="14">
        <v>0.14</v>
      </c>
      <c r="N13" s="11">
        <v>9</v>
      </c>
      <c r="O13" s="13">
        <v>424.89</v>
      </c>
      <c r="P13" s="11">
        <v>97</v>
      </c>
      <c r="Q13" s="14">
        <v>4.38</v>
      </c>
      <c r="R13" s="12">
        <v>-0.8889</v>
      </c>
      <c r="S13" s="12">
        <v>-0.9753</v>
      </c>
      <c r="T13" s="12">
        <v>-0.2268</v>
      </c>
      <c r="U13" s="12">
        <v>-0.968</v>
      </c>
      <c r="V13" s="11">
        <v>1</v>
      </c>
      <c r="W13" s="13">
        <v>10.5</v>
      </c>
      <c r="X13" s="11">
        <v>75</v>
      </c>
      <c r="Y13" s="11">
        <v>9</v>
      </c>
      <c r="Z13" s="13">
        <v>424.89</v>
      </c>
      <c r="AA13" s="11">
        <v>78</v>
      </c>
      <c r="AB13" s="12">
        <v>-0.8889</v>
      </c>
      <c r="AC13" s="12">
        <v>-0.9753</v>
      </c>
    </row>
    <row r="14">
      <c r="A14" s="10" t="s">
        <v>40</v>
      </c>
      <c r="B14" s="11">
        <v>293</v>
      </c>
      <c r="C14" s="11">
        <f>=ROUNDDOWN(19.7972972972973,0)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143.48</v>
      </c>
      <c r="L14" s="11">
        <v>55</v>
      </c>
      <c r="M14" s="14">
        <v>2.61</v>
      </c>
      <c r="N14" s="11">
        <v>6</v>
      </c>
      <c r="O14" s="13">
        <v>562.05</v>
      </c>
      <c r="P14" s="11">
        <v>114</v>
      </c>
      <c r="Q14" s="14">
        <v>4.93</v>
      </c>
      <c r="R14" s="12">
        <v>-0.8333</v>
      </c>
      <c r="S14" s="12">
        <v>-0.7447</v>
      </c>
      <c r="T14" s="12">
        <v>-0.5175</v>
      </c>
      <c r="U14" s="12">
        <v>-0.4706</v>
      </c>
      <c r="V14" s="11">
        <v>1</v>
      </c>
      <c r="W14" s="13">
        <v>143.48</v>
      </c>
      <c r="X14" s="11">
        <v>55</v>
      </c>
      <c r="Y14" s="11">
        <v>6</v>
      </c>
      <c r="Z14" s="13">
        <v>562.05</v>
      </c>
      <c r="AA14" s="11">
        <v>114</v>
      </c>
      <c r="AB14" s="12">
        <v>-0.8333</v>
      </c>
      <c r="AC14" s="12">
        <v>-0.7447</v>
      </c>
    </row>
    <row r="15">
      <c r="A15" s="10" t="s">
        <v>41</v>
      </c>
      <c r="B15" s="11">
        <v>113779</v>
      </c>
      <c r="C15" s="11">
        <f>=ROUNDDOWN(18.7871932895215,0)</f>
      </c>
      <c r="D15" s="11">
        <v>123914</v>
      </c>
      <c r="E15" s="12">
        <v>0.9927</v>
      </c>
      <c r="F15" s="11"/>
      <c r="G15" s="11">
        <f>=ROUNDDOWN({0},0)</f>
      </c>
      <c r="H15" s="11"/>
      <c r="I15" s="12"/>
      <c r="J15" s="11">
        <v>155</v>
      </c>
      <c r="K15" s="13">
        <v>4401.48</v>
      </c>
      <c r="L15" s="11">
        <v>1065</v>
      </c>
      <c r="M15" s="14">
        <v>4.13</v>
      </c>
      <c r="N15" s="11">
        <v>127</v>
      </c>
      <c r="O15" s="13">
        <v>3592.67</v>
      </c>
      <c r="P15" s="11">
        <v>1090</v>
      </c>
      <c r="Q15" s="14">
        <v>3.3</v>
      </c>
      <c r="R15" s="12">
        <v>0.2205</v>
      </c>
      <c r="S15" s="12">
        <v>0.2251</v>
      </c>
      <c r="T15" s="12">
        <v>-0.0229</v>
      </c>
      <c r="U15" s="12">
        <v>0.2515</v>
      </c>
      <c r="V15" s="11">
        <v>155</v>
      </c>
      <c r="W15" s="13">
        <v>4401.48</v>
      </c>
      <c r="X15" s="11">
        <v>1062</v>
      </c>
      <c r="Y15" s="11">
        <v>127</v>
      </c>
      <c r="Z15" s="13">
        <v>3592.67</v>
      </c>
      <c r="AA15" s="11">
        <v>1004</v>
      </c>
      <c r="AB15" s="12">
        <v>0.2205</v>
      </c>
      <c r="AC15" s="12">
        <v>0.2251</v>
      </c>
    </row>
    <row r="16">
      <c r="A16" s="10" t="s">
        <v>42</v>
      </c>
      <c r="B16" s="11">
        <v>151463</v>
      </c>
      <c r="C16" s="11">
        <f>=ROUNDDOWN(19.9937957890568,0)</f>
      </c>
      <c r="D16" s="11">
        <v>138627</v>
      </c>
      <c r="E16" s="12">
        <v>1</v>
      </c>
      <c r="F16" s="11"/>
      <c r="G16" s="11">
        <f>=ROUNDDOWN({0},0)</f>
      </c>
      <c r="H16" s="11"/>
      <c r="I16" s="12"/>
      <c r="J16" s="11">
        <v>564</v>
      </c>
      <c r="K16" s="13">
        <v>11172.36</v>
      </c>
      <c r="L16" s="11">
        <v>560</v>
      </c>
      <c r="M16" s="14">
        <v>19.95</v>
      </c>
      <c r="N16" s="11">
        <v>606</v>
      </c>
      <c r="O16" s="13">
        <v>10309.87</v>
      </c>
      <c r="P16" s="11">
        <v>690</v>
      </c>
      <c r="Q16" s="14">
        <v>14.94</v>
      </c>
      <c r="R16" s="12">
        <v>-0.0693</v>
      </c>
      <c r="S16" s="12">
        <v>0.0837</v>
      </c>
      <c r="T16" s="12">
        <v>-0.1884</v>
      </c>
      <c r="U16" s="12">
        <v>0.3353</v>
      </c>
      <c r="V16" s="11">
        <v>564</v>
      </c>
      <c r="W16" s="13">
        <v>11172.36</v>
      </c>
      <c r="X16" s="11">
        <v>556</v>
      </c>
      <c r="Y16" s="11">
        <v>606</v>
      </c>
      <c r="Z16" s="13">
        <v>10309.87</v>
      </c>
      <c r="AA16" s="11">
        <v>686</v>
      </c>
      <c r="AB16" s="12">
        <v>-0.0693</v>
      </c>
      <c r="AC16" s="12">
        <v>0.0837</v>
      </c>
    </row>
    <row r="17">
      <c r="A17" s="10" t="s">
        <v>43</v>
      </c>
      <c r="B17" s="11">
        <v>72410</v>
      </c>
      <c r="C17" s="11">
        <f>=ROUNDDOWN(33.1047410048919,0)</f>
      </c>
      <c r="D17" s="11">
        <v>42521</v>
      </c>
      <c r="E17" s="12">
        <v>1</v>
      </c>
      <c r="F17" s="11"/>
      <c r="G17" s="11">
        <f>=ROUNDDOWN({0},0)</f>
      </c>
      <c r="H17" s="11"/>
      <c r="I17" s="12"/>
      <c r="J17" s="11">
        <v>148</v>
      </c>
      <c r="K17" s="13">
        <v>5595.29</v>
      </c>
      <c r="L17" s="11">
        <v>586</v>
      </c>
      <c r="M17" s="14">
        <v>9.55</v>
      </c>
      <c r="N17" s="11">
        <v>157</v>
      </c>
      <c r="O17" s="13">
        <v>5999.33</v>
      </c>
      <c r="P17" s="11">
        <v>572</v>
      </c>
      <c r="Q17" s="14">
        <v>10.49</v>
      </c>
      <c r="R17" s="12">
        <v>-0.0573</v>
      </c>
      <c r="S17" s="12">
        <v>-0.0673</v>
      </c>
      <c r="T17" s="12">
        <v>0.0245</v>
      </c>
      <c r="U17" s="12">
        <v>-0.0896</v>
      </c>
      <c r="V17" s="11">
        <v>148</v>
      </c>
      <c r="W17" s="13">
        <v>5595.29</v>
      </c>
      <c r="X17" s="11">
        <v>570</v>
      </c>
      <c r="Y17" s="11">
        <v>157</v>
      </c>
      <c r="Z17" s="13">
        <v>5999.33</v>
      </c>
      <c r="AA17" s="11">
        <v>547</v>
      </c>
      <c r="AB17" s="12">
        <v>-0.0573</v>
      </c>
      <c r="AC17" s="12">
        <v>-0.0673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3549</v>
      </c>
      <c r="K18" s="17">
        <v>254886.16</v>
      </c>
      <c r="L18" s="15">
        <v>6559</v>
      </c>
      <c r="M18" s="18">
        <v>38.86</v>
      </c>
      <c r="N18" s="15">
        <v>3209</v>
      </c>
      <c r="O18" s="17">
        <v>225668.8</v>
      </c>
      <c r="P18" s="15">
        <v>7098</v>
      </c>
      <c r="Q18" s="18">
        <v>31.79</v>
      </c>
      <c r="R18" s="16">
        <v>0.106</v>
      </c>
      <c r="S18" s="16">
        <v>0.1295</v>
      </c>
      <c r="T18" s="16">
        <v>-0.0759</v>
      </c>
      <c r="U18" s="16">
        <v>0.2224</v>
      </c>
      <c r="V18" s="15">
        <v>3549</v>
      </c>
      <c r="W18" s="17">
        <v>254886.16</v>
      </c>
      <c r="X18" s="15">
        <v>6336</v>
      </c>
      <c r="Y18" s="15">
        <v>3209</v>
      </c>
      <c r="Z18" s="17">
        <v>225668.8</v>
      </c>
      <c r="AA18" s="15">
        <v>6616</v>
      </c>
      <c r="AB18" s="16">
        <v>0.106</v>
      </c>
      <c r="AC18" s="16">
        <v>0.1295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